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0" windowWidth="9420" windowHeight="5220" tabRatio="437" firstSheet="1" activeTab="1"/>
  </bookViews>
  <sheets>
    <sheet name="Format_WP_Sum" sheetId="1" r:id="rId1"/>
    <sheet name="Final" sheetId="2" r:id="rId2"/>
    <sheet name="Sheet2" sheetId="3" r:id="rId3"/>
    <sheet name="Copy 1025" sheetId="4" r:id="rId4"/>
    <sheet name="Sheet1" sheetId="5" r:id="rId5"/>
  </sheets>
  <definedNames>
    <definedName name="_xlnm.Print_Titles" localSheetId="1">'Final'!$2:$6</definedName>
  </definedNames>
  <calcPr fullCalcOnLoad="1"/>
</workbook>
</file>

<file path=xl/sharedStrings.xml><?xml version="1.0" encoding="utf-8"?>
<sst xmlns="http://schemas.openxmlformats.org/spreadsheetml/2006/main" count="4416" uniqueCount="1593">
  <si>
    <t>উদ্যোগী মন্ত্রণালয়/বিভাগ: খাদ্য মন্ত্রণালয়</t>
  </si>
  <si>
    <t>সংস্থাঃ খাদ্য অধিদপ্তর</t>
  </si>
  <si>
    <t>সংস্থাঃ প্রাণিসম্পদ অধিদপ্তর</t>
  </si>
  <si>
    <t>(২) সাব সেক্টর:  মৎস্য ও প্রাণিসম্পদ</t>
  </si>
  <si>
    <t xml:space="preserve">মৎস্য ও প্রাণিসম্পদ খাতে-ই-সেবা কার্যক্রম চালুকরণ প্রকল্প (জানুয়ারী ২০১৮ হতে জুন ২০২১)             </t>
  </si>
  <si>
    <t>(৬) প্রাণিসম্পদ অধিদপ্তর</t>
  </si>
  <si>
    <t xml:space="preserve">পিইসি সভা হয়েছে এরূপ প্রকল্প সংখ্যা </t>
  </si>
  <si>
    <t xml:space="preserve">(৪) বাংলাদেশ মৎস্য উন্নয়ন কর্পোরেশন </t>
  </si>
  <si>
    <t>মন্ত্রণালয়/বিভাগঃ স্থানীয় সরকার বিভাগ</t>
  </si>
  <si>
    <t>সাব সেক্টর:  সেচ</t>
  </si>
  <si>
    <t>সেক্টর : কৃষি</t>
  </si>
  <si>
    <t xml:space="preserve">(২) বাংলাদেশ বন গবেষণা ইনস্টিটিউট </t>
  </si>
  <si>
    <t>সংস্থাঃ বাংলাদেশ কৃষি উন্নয়ন কর্পোরেশন (বিএডিসি)</t>
  </si>
  <si>
    <t>সেক্টরঃ  কৃষি</t>
  </si>
  <si>
    <t>উদ্যোগী মন্ত্রণালয়/বিভাগ:পার্বত্য চট্টগ্রাম বিষয়ক মন্ত্রণালয়</t>
  </si>
  <si>
    <t>(১) বাংলাদেশ পানি উন্নয়ন বোর্ড</t>
  </si>
  <si>
    <t>(বাস্তবায়নকাল)</t>
  </si>
  <si>
    <t>(১) সেক্টর: কৃষি, সাব-সেক্টরঃ সেচ</t>
  </si>
  <si>
    <t>সংস্থাঃ</t>
  </si>
  <si>
    <t>সংস্থাঃ দুর্যোগ ব্যবস্হাপনা অধিদপ্তর</t>
  </si>
  <si>
    <t>সংস্থাঃ মৎস্য অধিদপ্তর</t>
  </si>
  <si>
    <t>পরিশিষ্ট - ৪</t>
  </si>
  <si>
    <t xml:space="preserve"> </t>
  </si>
  <si>
    <t xml:space="preserve">সংস্থাঃ </t>
  </si>
  <si>
    <t>সংস্থাঃ কৃষি সম্প্রসারণ অধিদপ্তর (ডিএই)</t>
  </si>
  <si>
    <t xml:space="preserve">সাব সেক্টর: ফসল </t>
  </si>
  <si>
    <t>আন্তঃমন্ত্রণালয় প্রোগ্রামিং কমিটির সভায় বিবেচনার জন্য সার-সংক্ষেপ</t>
  </si>
  <si>
    <t>সংস্থাঃ মৎস্য ও প্রাণিসম্পদ মন্ত্রণালয়</t>
  </si>
  <si>
    <t>সংস্থাঃ পার্বত্য চট্টগ্রাম উন্নয়ন বোর্ড</t>
  </si>
  <si>
    <t>(১) দুর্যোগ ব্যবস্হাপনা অধিদপ্তর</t>
  </si>
  <si>
    <t>সংস্থাঃ বাংলাদেশ পানি উন্নয়ন বোর্ড</t>
  </si>
  <si>
    <t>পরিশিষ্ট - ২</t>
  </si>
  <si>
    <t>সেক্টরঃ কৃষি</t>
  </si>
  <si>
    <t>সংস্থা</t>
  </si>
  <si>
    <t>আনুসঙ্গিক সুবিধাসহ বাংলাদেশ ভেটেরিনারি কাউন্সিল ভবন নির্মাণ প্রকল্প (জানুয়ারি ২০১৮- ডিসেম্বর ২০২০)</t>
  </si>
  <si>
    <t>সংস্থাঃ বাংলাদেশ ভেটেরিনারি কাউন্সিল</t>
  </si>
  <si>
    <t>সাব-সেক্টর: মৎস্য ও প্রাণিসম্পদ</t>
  </si>
  <si>
    <t>মোট প্রকল্প সংখ্যা</t>
  </si>
  <si>
    <t>মন্ত্রণালয়/বিভাগ: পল্লী উন্নয়ন ও সমবায় বিভাগ</t>
  </si>
  <si>
    <t>(৭) কৃষি বিপণন অধিদপ্তর (ডিএএম)</t>
  </si>
  <si>
    <t>মন্ত্রণালয়/বিভাগঃ পরিবেশ ও বন মন্ত্রণালয়</t>
  </si>
  <si>
    <t>সাব সেক্টরঃ ফসল</t>
  </si>
  <si>
    <t>(১) বাংলাদেশ কৃষি উন্নয়ন কর্পোরেশন (বিএডিসি)</t>
  </si>
  <si>
    <t xml:space="preserve">কার্যক্রম বিভাগ </t>
  </si>
  <si>
    <t>সংস্থাঃ বাংলাদেশ মৎস্য গবেষণা ইনস্টিটিউট</t>
  </si>
  <si>
    <t>শের-ই-বাংলা নগর, ঢাকা।</t>
  </si>
  <si>
    <t>নং</t>
  </si>
  <si>
    <t>(১) বাংলাদেশ পরিসংখ্যান ব্যুরো</t>
  </si>
  <si>
    <t>সংস্থাঃ বাংলাদেশ ধান গবেষণা ইনস্টিটিউট (বিআরআরআই)</t>
  </si>
  <si>
    <t>(৫) বাংলাদেশ পরমাণু কৃষি গবেষণা ইনস্টিটিউট (বিনা)</t>
  </si>
  <si>
    <t>সংস্থাঃ বাংলাদেশ কৃষি উন্নয়ন কর্পোরেশন (বিএডিসি)</t>
  </si>
  <si>
    <t>সংস্থাঃ বাংলাদেশ কৃষি গবেষণা ইনস্টিটিউট (বারি)</t>
  </si>
  <si>
    <t>সংস্থাঃ বাংলাদেশ পাট গবেষণা ইনস্টিটিউট (বিজেআরআই)</t>
  </si>
  <si>
    <t>(১) মৎস্য ও প্রাণিসম্পদ মন্ত্রণালয়</t>
  </si>
  <si>
    <t>পরিকল্পনা কমিশন</t>
  </si>
  <si>
    <t xml:space="preserve">পরিবেশ ও বন মন্ত্রণালয় </t>
  </si>
  <si>
    <t>(৬) বীজ প্রত্যয়ন এজেন্সী</t>
  </si>
  <si>
    <t>সাব-সেক্টরঃ সেচ</t>
  </si>
  <si>
    <t>(১) স্থানীয় সরকার প্রকৌশল অধিদপ্তর (এলজিইডি)</t>
  </si>
  <si>
    <t>মন্ত্রণালয়/ বিভাগঃ মৎস্য ও প্রাণিসম্পদ মন্ত্রণালয়</t>
  </si>
  <si>
    <t>সংস্থাঃ মৃত্তিকা সম্পদ উন্নয়ন অধিদপ্তর (এসআরডিআই)</t>
  </si>
  <si>
    <t>(২) মৎস্য অধিদপ্তর</t>
  </si>
  <si>
    <t xml:space="preserve">সাব সেক্টর: খাদ্য </t>
  </si>
  <si>
    <t>ব্লাক বেঙ্গল জাতের ছাগল উন্নয়ন ও সম্প্রসারণ প্রকল্প (জানুয়ারি ২০১৮- ডিসেম্বর ২০২১)</t>
  </si>
  <si>
    <t>(৯) বাংলাদেশ কৃষি গবেষণা কাউন্সিল (বিএআরসি)</t>
  </si>
  <si>
    <t xml:space="preserve">ডিপিপি পাওয়া যায়নি এরূপ প্রকল্প সংখ্যা </t>
  </si>
  <si>
    <t>সংস্থাঃ বন অধিদপ্তর</t>
  </si>
  <si>
    <t>সর্বমোটঃ</t>
  </si>
  <si>
    <t>হালদা নদীর প্রাকৃতিক মৎস্য প্রজনন ক্ষেত্র উন্নয়ন ও ব্যবস্থাপনা প্রকল্প (জানুয়ারি ২০১৮- জুন ২০২২)</t>
  </si>
  <si>
    <t xml:space="preserve"> প্রকল্পের নাম</t>
  </si>
  <si>
    <t>(৩) বাংলাদেশ মৎস্য গবেষণা ইনস্টিটিউট</t>
  </si>
  <si>
    <t>(১০) কৃষি তথ্য সার্ভিস (এআইএস)</t>
  </si>
  <si>
    <t xml:space="preserve">(৩) পরিবেশ অধিদপ্তর </t>
  </si>
  <si>
    <t>সংস্থাঃ বাংলাদেশ পরমাণু কৃষি গবেষণা ইনস্টিটিউট (বিনা)</t>
  </si>
  <si>
    <t>সাব-সেক্টরঃ মৎস্য</t>
  </si>
  <si>
    <t>(১) খাদ্য মন্ত্রণালয়</t>
  </si>
  <si>
    <t>গণপ্রজাতন্ত্রী বাংলাদেশ সরকার</t>
  </si>
  <si>
    <t>(কলাম ১+২+৩+৪)</t>
  </si>
  <si>
    <t>(২) বাংলাদেশ ধান গবেষণা ইনস্টিটিউট (বিআরআরআই)</t>
  </si>
  <si>
    <t>(৩) বাংলাদেশ কৃষি গবেষণা ইনস্টিটিউট (বারি)</t>
  </si>
  <si>
    <t xml:space="preserve">ডিপিপি পাওয়া গেছে এরূপ প্রকল্প সংখ্যা </t>
  </si>
  <si>
    <t>(৭) বাংলাদেশ প্রাণিসম্পদ গবেষণা ইনস্টিটিউট</t>
  </si>
  <si>
    <t>(৫) বাংলাদেশ মেরিন ফিসারিজ একাডেমি</t>
  </si>
  <si>
    <t xml:space="preserve">(১২) বাংলাদেশ কৃষি উন্নয়ন কর্পোরেশন (বিএডিসি) </t>
  </si>
  <si>
    <t>সংস্থাঃ বরেন্দ্র বহুমুখী উন্নয়ন কর্তৃপক্ষ (বিএমডিএ)</t>
  </si>
  <si>
    <t>উদ্যোগী মন্ত্রণালয়/বিভাগ: কৃষি মন্ত্রণালয়</t>
  </si>
  <si>
    <t>(৮) মৃত্তিকা সম্পদ উন্নয়ন অধিদপ্তর (এসআরডিআই)</t>
  </si>
  <si>
    <t>(১) কৃষি সম্প্রসারণ অধিদপ্তর (ডিএই)</t>
  </si>
  <si>
    <t>(২) বরেন্দ্র বহুমুখী উন্নয়ন কর্তৃপক্ষ (বিএমডিএ)</t>
  </si>
  <si>
    <t>পরিশিষ্ট - ৩</t>
  </si>
  <si>
    <t>সাব সেক্টরঃ খাদ্য</t>
  </si>
  <si>
    <t>মন্ত্রণালয়/বিভাগ: পানি সম্পদ মন্ত্রণালয়</t>
  </si>
  <si>
    <t>সংস্থাঃ বাংলাদেশ প্রাণিসম্পদ গবেষণা ইনস্টিটিউট</t>
  </si>
  <si>
    <t>সাব সেক্টরঃ বন</t>
  </si>
  <si>
    <t xml:space="preserve">ক্রঃ </t>
  </si>
  <si>
    <t>সেক্টর: কৃষি</t>
  </si>
  <si>
    <t>মোটঃ</t>
  </si>
  <si>
    <t>সংস্থাঃ বীজ প্রত্যয়ন এজেন্সী</t>
  </si>
  <si>
    <t>সাব সেক্টরঃ সেচ</t>
  </si>
  <si>
    <t>(৪) বাংলাদেশ পাট গবেষণা ইনস্টিটিউট (বিজেআরআই)</t>
  </si>
  <si>
    <t>পরিশিষ্ট - ১</t>
  </si>
  <si>
    <t xml:space="preserve">সাব-সেক্টর : বন </t>
  </si>
  <si>
    <t>সংস্থাঃপল্লী উন্নয়ন একাডেমী (আরডিএ), বগুড়া</t>
  </si>
  <si>
    <t>(২) সেক্টরঃপানি সম্পদ</t>
  </si>
  <si>
    <t>(২) খাদ্য অধিদপ্তর</t>
  </si>
  <si>
    <t>(১) সাব সেক্টর:  সেচ</t>
  </si>
  <si>
    <t>কলাম (১+২+৩+৪)</t>
  </si>
  <si>
    <t>(১১) তুলা উন্নয়ন বোর্ড</t>
  </si>
  <si>
    <t>সবা-সেক্টরঃ খাদ্য</t>
  </si>
  <si>
    <t>উদ্যোগী মন্ত্রণালয়/ বিভাগঃ দুর্যোগ ব্যবস্থাপনা ও ত্রাণ মন্ত্রণালয়</t>
  </si>
  <si>
    <t>(৮) বাংলাদেশ ভেটেরিনারী কাউন্সিল</t>
  </si>
  <si>
    <t xml:space="preserve">(১) বন অধিদপ্তর </t>
  </si>
  <si>
    <t>মন্ত্রণালয়/বিভাগ:স্থানীয় সরকার বিভাগ</t>
  </si>
  <si>
    <r>
      <t>সংস্থাঃ বাংলাদেশ কৃষি গবেষণা কাউন্সিল</t>
    </r>
    <r>
      <rPr>
        <sz val="14"/>
        <rFont val="NikoshBAN"/>
        <family val="0"/>
      </rPr>
      <t xml:space="preserve"> (</t>
    </r>
    <r>
      <rPr>
        <b/>
        <sz val="14"/>
        <rFont val="NikoshBAN"/>
        <family val="0"/>
      </rPr>
      <t>বিএআরসি)</t>
    </r>
  </si>
  <si>
    <r>
      <rPr>
        <b/>
        <sz val="13"/>
        <rFont val="NikoshBAN"/>
        <family val="0"/>
      </rPr>
      <t>উদ্যোগী মন্ত্রণালয়/বিভাগ: পরিসংখ্যান ও তথ্য ব্যবস্থাপনা বিভাগ</t>
    </r>
    <r>
      <rPr>
        <b/>
        <sz val="14"/>
        <rFont val="NikoshBAN"/>
        <family val="0"/>
      </rPr>
      <t xml:space="preserve"> </t>
    </r>
  </si>
  <si>
    <r>
      <rPr>
        <sz val="12"/>
        <rFont val="NikoshBAN"/>
        <family val="0"/>
      </rPr>
      <t>( ৩)</t>
    </r>
    <r>
      <rPr>
        <sz val="12"/>
        <rFont val="SutonnyMJ"/>
        <family val="0"/>
      </rPr>
      <t xml:space="preserve"> বাংলাদেশ wbivc` Lv`¨ KZ©„cক্ষ</t>
    </r>
  </si>
  <si>
    <r>
      <t xml:space="preserve">(১) </t>
    </r>
    <r>
      <rPr>
        <sz val="14"/>
        <rFont val="SutonnyMJ"/>
        <family val="0"/>
      </rPr>
      <t>cve©Z¨ PÆMÖvg Dbœqb †evW©</t>
    </r>
  </si>
  <si>
    <t>সংস্থাঃ বাংলাদেশ ন্যাশনাল হারবেরিয়াম</t>
  </si>
  <si>
    <t>শব্দদূষণ নিয়ন্ত্রণে সমন্বিত ও অংশীদারিত্বমূলক প্রকল্প ( জুলাই ২০১৮ - জুন  ২০২১)</t>
  </si>
  <si>
    <t>সংস্থাঃ কৃষি বিপণন অধিদপ্তর (ডিএএম)</t>
  </si>
  <si>
    <t>সংস্থাঃ তুলা উন্নয়ন বোর্ড (সিডিবি)</t>
  </si>
  <si>
    <t xml:space="preserve">২০১৭-১৮ অর্থ বছরের আরএডিপিতে নতুন প্রকল্প অন্তর্ভুক্তির লক্ষ্যে অনুষ্ঠিতব্য </t>
  </si>
  <si>
    <t>২০১৭-১৮ অর্থ বছরের আরএডিপিতে অন্তর্ভুক্তযোগ্য নতুন অনুমোদিত প্রকল্প সংখ্যা</t>
  </si>
  <si>
    <t>২০১৭-১৮ অর্থ বছরের আরএডিপিতে  অন্তর্ভুক্তযোগ্য নতুন অনুমোদিত প্রকল্প সংখ্যা</t>
  </si>
  <si>
    <t>২০১৭-১৮৭ অর্থ বছরের আরএডিপিতে অন্তর্ভুক্তযোগ্য নতুন অনুমোদিত প্রকল্প সংখ্যা</t>
  </si>
  <si>
    <t>২০১৭-১৮অর্থ বছরের আরএডিপিতে  অন্তর্ভুক্তযোগ্য নতুন অনুমোদিত প্রকল্প সংখ্যা</t>
  </si>
  <si>
    <t>২০১৭-১৮ অর্থ বছরের আরএডিপিতে বরাদ্দবিহীন অননুমোদিত নতুন প্রকল্প তালিকা</t>
  </si>
  <si>
    <t>বাংলাদেশের উপকূলীয় এলাকায় চিংড়ি ও মৎস্যচাষ ব্যবস্থাপনা প্রকল্প (জানুয়ারি ২০১৮-ডিসেম্বর ২০২১)</t>
  </si>
  <si>
    <t>মৎস্য অধিদপ্তরাধীন ৩টি মৎস্য সম্প্রসারণ ও প্রশিক্ষণ কেন্দ্র সংস্কার ও আধুনিকায়ন এবং নাসিরনগর, ব্রাহ্মনবাড়িয়ায় হ্যচিারি নির্মাণ প্রকল্প (জানুয়ারি ২০১৮-ডিসেম্বর ২০২০)</t>
  </si>
  <si>
    <t>গভীর সমুদ্রে টুনা ও টুনা জাতীয় পেলাজিক মাছ আহরণ পাইলট প্রকল্প (জানুয়ারি ২০১৮-ডিসেম্বর ২০২০)</t>
  </si>
  <si>
    <t>মন্ত্রণালয়/বিভাগঃ মৎস্য ও প্রাণিসম্পদ মন্ত্রণালয়</t>
  </si>
  <si>
    <t>বরিশাল এবং সিলেট বিভাগে ভাস্কুলার উদ্ভিদ প্রজাতি জরিপ ( জুলাই ২০১৮ - জুন  ২০২১)</t>
  </si>
  <si>
    <t>সংস্থাঃ বাংলাদেশ নিরাপদ খাদ্য কর্তৃপক্ষ</t>
  </si>
  <si>
    <t>জামালপুর জেলার মাদারগঞ্জ উপজেলায় পাট গবেষণা উপকেন্দ্র স্থাপন (জুলাই ২০১8-জুন ২০২1)</t>
  </si>
  <si>
    <t>সমতল ভূমিতে বসবাসরত অনগ্রসর ক্ষুদ্র নৃ-গোষ্ঠির আর্থ-সামাজিক ও জীবন মানোন্নয়নের লক্ষ্যে সমন্বিত প্রাণিসম্পদ উন্নয়ন প্রকল্প (জানুয়ারি ২০১৮-ডিসেম্বর ২০২২)</t>
  </si>
  <si>
    <t>নিরাপদ প্রাণীজ খাদ্য নিশ্চিতকল্পে ভেটেরিনারি পাবলিক হেলথ সেবা জোরদারকরণ প্রকল্প  (জানুয়ারি ২০১৮-ডিসেম্বর ২০২২)</t>
  </si>
  <si>
    <t>সৌরশক্তি ব্যবহারের মাধ্যমে ক্ষুদ্রসেচ উন্নয়ন প্রকল্প (জানুয়ারি ২০১৮-ডিসেম্বর ২০২২)</t>
  </si>
  <si>
    <t>বাংলাদেশ কৃষি উন্নয়ন কর্পোরেশন (বিএডিসি)’র অফিস ভবন এবং অবকাঠামোসমূহ সংস্কার, আধুনিকীকরণ ও নির্মাণ (জানুয়ারি ২০১৮-ডিসেম্বর ২০২২)</t>
  </si>
  <si>
    <t xml:space="preserve">রংপুর অঞ্চলে ভূ-উপরিস্থ পানি সংরক্ষণের মাধ্যমে ক্ষুদ্রসেচ উন্নয়ন ও সেচ দক্ষতা বৃদ্ধিকরণ (জানুয়ারি ২০১৮-জুন ২০২২) </t>
  </si>
  <si>
    <r>
      <t>লালমনিরহাট জেলার হাতিবান্ধা উপজেলার সানিয়াজান ইউনিয়নে ভূ-উপরিস্থ পানি নির্ভর সেচ সম্প্রসারণের মডেল স্থাপনের লক্ষ্যে পাইলট প্রকল্প</t>
    </r>
    <r>
      <rPr>
        <b/>
        <sz val="12"/>
        <rFont val="NikoshBAN"/>
        <family val="0"/>
      </rPr>
      <t xml:space="preserve"> </t>
    </r>
    <r>
      <rPr>
        <sz val="12"/>
        <rFont val="NikoshBAN"/>
        <family val="0"/>
      </rPr>
      <t>( জানুয়ারি ২০১৮-জুন ২০২০)</t>
    </r>
  </si>
  <si>
    <t>কুমিল্লা-চাঁদপুর-ব্রাহ্মণবাড়িয়া জেলায় ক্ষুদ্র সেচ উন্নয়ন প্রকল্প (জানুয়ারি ২০১৮-জুন ২০২২)</t>
  </si>
  <si>
    <t>বিএডিসির উদ্যান উন্নয়ন বিভাগের সক্ষমতা বৃদ্ধির মাধ্যমে উদ্যান জাতীয় ফসল সরবরাহ ও পুষ্টি নিরাপত্তা উন্নয় শীর্ষক প্রকল্প (জানুয়ারি ২০১৮-জুন ২০২২)</t>
  </si>
  <si>
    <t>উপজেলা পর্যায়ে প্রযুক্তি হস্তান্তরের জন্য কৃষক প্রশিক্ষণ (৩য় পর্যায়) (জানুয়ারি ২০১৮-ডিসেম্বর ২০২২)</t>
  </si>
  <si>
    <t>ই-কৃষির মাধ্যমে কৃষি সম্প্রসারণ সেবা জোরদারকরণ ও ডিজিটাল ডকুমেন্টেশন প্রকল্প (জুলাই ২০১৮-জুন ২০২৩)</t>
  </si>
  <si>
    <t>কন্দাল ফসল উন্নয়ন প্রকল্প (জুলাই ২০১৮-জুন ২০২৩)</t>
  </si>
  <si>
    <t>পিপিআর রোগ নির্মূল এবং ক্ষুরারোগ নিয়ন্ত্রণ প্রকল্প (জানুয়ারি ২০১৮-ডিসেম্বর ২০২২)</t>
  </si>
  <si>
    <t>কেন্দ্রীয় ভেটেরিনারী হাসপাতাল ও কেন্দ্রীয় ঔষধাগার আধুনিকায়ন প্রকল্প (জানুয়ারি ২০১৮-ডিসেম্বর ২০২২)</t>
  </si>
  <si>
    <t>উপকূলীয় চরাঞ্চলে সমন্বিত প্রাণিসম্পদ উন্নয়ন প্রকল্প (জানুয়ারি ২০১৮-ডিসেম্বর ২০২২)</t>
  </si>
  <si>
    <t>প্রাণিসম্পদ অধিদপ্তরের সক্ষমতা জোরদারকরণ প্রকল্প (জানুয়ারি ২০১৮-ডিসেম্বর ২০২২)</t>
  </si>
  <si>
    <t>আধুনিক প্রযুক্তিতে গরু হৃষ্টপুষ্ট করণ প্রকল্প (জানুয়ারি ২০১৮-ডিসেম্বর ২০২০)</t>
  </si>
  <si>
    <t>সুন্দরবন সুরক্ষা (জানুয়ারী, 2018-জুন,2022)</t>
  </si>
  <si>
    <t>বঙ্গবন্ধু শেখ মুজিব সাফারী পার্ক, গাজীপুর উন্নয়ন প্রকল্প (২য় পর্যায়) (জানুয়ারী ২০১৮-ডিসেম্বর ২০২৩)</t>
  </si>
  <si>
    <t>বারৈয়াঢালা জাতীয় উদ্যানের ইকো-ট্যুরিজম সুযোগ সুবিধা বৃদ্ধিকল্পে খৈয়াছড়া ঝর্ণা সংরক্ষণ প্রকল্প (জানুয়ারী ২০১৮- জুন ২০২২)</t>
  </si>
  <si>
    <t>জাতীয় উদ্ভিদ উদ্যানের বাস্তুসংস্থান ও জলজ আবাস পুনরুদ্ধার (জানুয়ারী ২০১৮-জুন ২০২০)</t>
  </si>
  <si>
    <t>কক্সবাজার জেলায় সবুজ বেষ্টনী সৃজন, প্রতিবেশ পুনরুদ্ধার এবং ইকো-ট্যুরিজম উন্নয়ন (জানুয়ারি ২০১৮-ডিসেম্বর ২০২২)</t>
  </si>
  <si>
    <t>বন বিভাগের অবকাঠামো নির্মাণ, মেরামত ও সংস্কার প্রকল্প (জুলাই, ২০১৮-জুন, ২০২১)</t>
  </si>
  <si>
    <t xml:space="preserve">সম্পুর্ণ বৃক্ষে উন্নতমানের আগর রেজিন সঞ্চয়ন প্রযুক্তি উদ্ভাবন (জানুয়ারী ২০১৮-ডিসেম্বর ২০২২)             </t>
  </si>
  <si>
    <t>বাংলাদেশ বন গবেষণা ইনস্টিটিউটের আধুনিকায়ন (জুলাই ২০১৮-জুন  ২০২৩)</t>
  </si>
  <si>
    <t>বন্যা প্রবণ ও নদী ভাংগন এলাকায় বন্যা আশ্রয়কেন্দ্র নির্মাণ প্রকল্প (৩য় পর্যায়) (জানুয়ারি ২০১৮-ডিসেম্বর ২০২১)</t>
  </si>
  <si>
    <t>ভূমিকম্প ও অন্যান্য দুর্যোগকালে অনুসন্ধান এবং উদ্ধার অভিযান পরিচালনার জন্য যন্ত্রপাতি সংগ্রহ প্রকল্প (ফেইজ-৩) (জানুয়ারি ২০১৮-জুন ২০২১)</t>
  </si>
  <si>
    <t>বাংলাদেশ নিরাপদ খাদ্য কর্তৃপক্ষের দৃঢ় বুনিয়াদ স্থাপনে দক্ষতা উন্নয়ন প্রকল্প (জানুয়ারি ২০১৮-ডিসেম্বর ২০১৮)</t>
  </si>
  <si>
    <t>প্রতিবেশগত সংকটাপন্ন এলাকা (ইসিএ) ব্যবস্থাপনা  (জুলাই ২০১৮-জুন  ২০২৩)</t>
  </si>
  <si>
    <t>আঞ্চলিক উদ্যানতত্ত্ব গবেষণা কেন্দ্র, কুমিল্লাকে আঞ্চলিক কৃষি গবেষণা কেন্দ্রে উন্নীতকরণ (জুলাই ২০১8-জুন ২০২1)</t>
  </si>
  <si>
    <t>বিজেআরআই এর বিজ্ঞানী কর্মকর্তা এবং কর্মচারীদের জন্য আবাসিক কমপ্লেক্স নির্মাণ প্রকল্প (জুলাই ২০১8-জুন ২০21)</t>
  </si>
  <si>
    <t>চরাঞ্চলে পাট ও কেনাফ ফসলের উচ্চ ফলনশীল জাত এবং মৃত্তিকা ও সার ব্যবস্থাপনান মাধ্যমে আঁশের উৎপাদন উন্নীত করার লক্ষ্যে প্রযুক্তি উন্নয়ন এবং উদ্ভাবন  প্রকল্প  (জুলাই ২০১8-জুন ২০21)</t>
  </si>
  <si>
    <t>নারায়নগঞ্জে বিনার একটি নতুন উপকেন্দ্র স্থাপন প্রকল্প (অক্টোবর, ২০১8-জুন, ২০21)</t>
  </si>
  <si>
    <t>বাংলাদেশের মৎস্য এবং মৎস্য পণ্যের মান উন্নয়ন এবং নিরাপত্তা সম্প্রসারণ (জানুয়ারি ২০১৮-ডিসেম্বর ২০২১)</t>
  </si>
  <si>
    <t>গোপালগঞ্জ, খুলনা, বাগেরহাট, সাতক্ষীরা ও পিরোজপুর কৃষি উন্নয়ন প্রকল্প (জুলাই ২০১৮-জুন ২০২৩)</t>
  </si>
  <si>
    <t>বরিশাল, পটুয়াখালী, ভোলা, ঝালকাঠি, বরগুণা, মাদারীপুর, শরিয়তপুর কৃষি উন্নয়ন প্রকল্প (জুলাই ২০১৮-জুন ২০২৩)</t>
  </si>
  <si>
    <t>নোয়াখালী, লক্ষ্মীপুর, ফেনী, চট্টগ্রাম ও চাঁদপুর কৃষি উন্নয়ন প্রকল্প (জুলাই ২০১৮-জুন ২০২৩)</t>
  </si>
  <si>
    <t xml:space="preserve">নগর কৃষি উৎপাদন সহায়ক প্রকল্প (জুলাই ২০১৮-জুন ২০২১) </t>
  </si>
  <si>
    <t>কৃষি প্রশিক্ষণ ইনস্টিটিউট (এটিআইসমূহের) সমূহের কার্যক্রম শক্তিশালীকরণ প্রকল্প (জুলাই ২০১৮-জুন ২০২১)</t>
  </si>
  <si>
    <t xml:space="preserve">নিরাপদ  উদ্যান ফসল উৎপাদন ও সংগ্রহোত্তর ব্যবস্থাপনা প্রকল্প  (জুলাই ২০১৮-জুন ২০২৩) </t>
  </si>
  <si>
    <t>মাটির উর্বরতা ও উৎপাদনশীলতা ও ব্যবস্থাপনা প্রকল্প (মে ২০১৮-জুন ২০২২)</t>
  </si>
  <si>
    <t>নদী ভাঙ্গন, চর ও দক্ষিণাঞ্চলে ভূট্টা ও সূর্যমূখী ফসলের চাষ সম্প্রসারণ প্রকল্প (জুলাই ২০১৮-জুন ২০২৩)</t>
  </si>
  <si>
    <t>হাইব্রিড ধান বীজ উৎপাদন, প্রক্রিয়াকরণ, সংরক্ষণ এবং বিতরণ প্রকল্প (অক্টোবর ২০১৮-জুন ২০২৩)</t>
  </si>
  <si>
    <t>হাইব্রিড সবজী বীজ উৎপাদন, প্রক্রিয়াজাতকরণ বিতরণ প্রকল্প (অক্টোবর ২০১৮-জুন ২০২৩)</t>
  </si>
  <si>
    <t>মানসম্পন্ন বীজ আলু উৎপাদন, সংরক্ষণ এবং কৃষক পর্যায়ে বিতরণ জোরদারকণ প্রকল্প (জুলাই ২০১৮-জুন ২০২৩)</t>
  </si>
  <si>
    <t>মানসম্পন্ন  মসলা বীজ উৎপাদন, প্রক্রিয়াজাতকরণ ও বিতরণ প্রকল্প (জানুয়ারি ২০১৮-জুন ২০২১)</t>
  </si>
  <si>
    <t>আধুনিক সুযোগ সুবিধাদি বৃদ্ধির মাধ্যমে পার্বত্য চট্টগ্রাম অঞ্চলে ফসল উৎপাদন  বৃদ্ধিকরণ প্রকল্প (জুলাই ২০১৮-২০২২)</t>
  </si>
  <si>
    <t>বাংলাদেশের খাদ্য নিরাপত্তা নিশ্চিতকরণকল্পে বিএডিসির বীজ সরবরাহ কার্যক্রম জোরদারকণ প্রকল্প (জুলাই ২০১৮-জুন ২০২৩)</t>
  </si>
  <si>
    <t>বাংলাদেশের দক্ষিণ-পূর্বাঞ্চলে টেকসই কৃষির জন্য বিএডিসির সোনাগাজী বীজ বর্ধন খামার প্রকল্প (জুলাই ২০১৮-জুন ২০২৩)</t>
  </si>
  <si>
    <t>সুষমরুপে নন-ইউরিয়া সার সংরক্ষণ ও সরবরাহ  জোরদারকরণের  জন্য ২০,০০০ মে. টন ধারণক্ষমতাসম্পন্ন  প্রি-ফেব্রিকেটেড স্টিল গুদাম নির্মাণ প্রকল্প (জুলাই ২০১৮-জুন ২০২৩)</t>
  </si>
  <si>
    <t>বাংলাদেশের উপকূলীয় অঞ্চলের মানুষের পুষ্টি নিরাপত্তা নিশ্চিত ও কর্মসৃজনের লক্ষ্যে বিভিন্ন ফলের চারা ও কলম উৎপাদন এবং বিতরণ (জুলাই ২০১৮-জুন ২০২৩)</t>
  </si>
  <si>
    <t>চাঁদপুর জেলার মতলব উত্তর উপজেলার মেঘনা নদীতে অবস্থিত বোরো চরে বীজ উৎপাদন খামার স্থাপনের জন্য কারিগরী সম্ভাব্যতা যাচাই প্রকল্প (নভেম্বর ২০১৮-অক্টোবর ২০১৯)</t>
  </si>
  <si>
    <t>যান্ত্রীক পদ্ধতিতে ধান চাষাবাদের লক্ষ্যে খামার যন্ত্রপাতি গবেষণা কার্যক্রম বৃদ্ধিকরণ” শীর্ষক প্রকল্প (জুলাই ২০১৮-জুন ২০২৩)</t>
  </si>
  <si>
    <t>বাংলাদেশে মশলা জাতীয় ফসলের গবেষণা জোরদারকরণ (অক্টোবর ২০১৮-জুন ২০২৩)</t>
  </si>
  <si>
    <t>কৃষি যন্ত্রপাতি ও লাগসই প্রযুক্তি উদ্ভাবনের মাধ্যমে ফসল উৎপাদন ব্যবস্থাকে অধিকতর লাভজনক করা (জুলাই ২০১৮-জুন ২০২৩)</t>
  </si>
  <si>
    <t>যশোর জেলার ঝিকরগাছায় ফুল গবেষণা কেন্দ্র স্থাপন (জুলাই ২০১৮-জুন ২০২৩)</t>
  </si>
  <si>
    <t>গোপালগঞ্জ জেলায় বিএআরআই এর কৃষি গবেষণা কেন্দ্র স্থাপন ও দেশের দক্ষিণ পশ্চিমাঞ্চলের পরিবেশ প্রতিবেশ উপযোগী গবেষণা কার্যক্রম জোরদারকরণের মাধ্যমে কৃষি উন্নয়ন প্রকল্প  (জুলাই ২০১৮-জুন ২০২৩)</t>
  </si>
  <si>
    <t>বিজেআরআই এর জুট এন্ড টেক্সটাইল প্রোডাক্ট ডেভেলপমেন্ট সেন্টার এর গবেষণা জোরদারকরণ এবং অবকাঠামো উন্নয়ন প্রকল্প (অক্টোবর ২০১৮-জুন ২০২২)</t>
  </si>
  <si>
    <t>বীজ প্রত্যয়ন কার্যক্রম জোরদারকরণ প্রকল্প (জুলাই ২০১৮-জুন ২০২২)</t>
  </si>
  <si>
    <t>বাজার অবকাঠামো, সংরক্ষণ ও পরিবহন সুবিধার মাধ্যমে ফুল বিপণনে সহায়তা প্রদান (জুলাই ২০১৮-জুন ২০২১)</t>
  </si>
  <si>
    <t>কৃষি বিপণন অধিদপ্তর জোরদারকরণ প্রকল্প (জুলাই ২০১৮-জুন ২০২৩)</t>
  </si>
  <si>
    <t>এসআরডিআই এর ভবন নির্মাণ ও সক্ষমতা বৃদ্ধি প্রকল্প (জুলাই ২০১৮-জুন ২০২৩)</t>
  </si>
  <si>
    <t>বাংলাদেশ সমুদ্র তীরবর্তী অঞ্চলসমূহের সামুদ্রিক শৈবালের গবেষণা ও উন্নয়ন (জুলাই ২০১৮-জুন ২০২৩)</t>
  </si>
  <si>
    <t>তুলার উন্নত জাত ও বীজ উৎপাদনে গবেষণার উন্নয়ন (জুলাই ২০১৮-জুন ২০২৩)</t>
  </si>
  <si>
    <t>রাঙ্গামাটি, খাগড়াছড়ি ও বান্দরবান পার্বত্য জেলায় তুলা চাষ  ‍বৃদ্ধি ও কৃষকের দারিদ্র বিমোচন (জুলাই ২০১৯-জুন ২০২১)</t>
  </si>
  <si>
    <t>রাংগামাটি জেলার দূর্গম সাজেক ইউনিয়নের জনগণের জীবন যাত্রার মান উন্নয়নের জন্য মিশ্র ফলের বাগান তৈরী প্রকল্প (জুলাই ২০১৮-জুন ২০২১)</t>
  </si>
  <si>
    <t>পার্বত্য চট্টগ্রামের প্রত্যন্ত এলাকায় উচ্চ মূল্যের মসলা চাষ প্রকল্প (জুলাই ২০১৮-জুন ২০২১)</t>
  </si>
  <si>
    <t>জেলা ত্রাণ গুদাম কাম দুর্যোগ ব্যবস্থাপনা তথ্য কেন্দ্র নির্মাণ (জুলাই ২০১৮-ডিসেম্বর ২০২০)</t>
  </si>
  <si>
    <t>The Disaster Risk Management Enhancement Project (জানুয়ারি ২০১৮-ডিসেম্বর ২০২১)</t>
  </si>
  <si>
    <t>মুজিব কিল্লা সংস্কার ও উন্নয়ন (জুলাই ২০১৮-ডিসেম্বর ২০২১)</t>
  </si>
  <si>
    <t>উপজেলা দুর্যোগ ব্যবস্থাপনা তথ্যকেন্দ্র কাম ত্রাণ গুদাম   নির্মাণ (জুলাই ২০১৮-জুন ২০২০)</t>
  </si>
  <si>
    <t>প্রাকৃতিক দুর্যোগের ঝুঁকিতে থাকা অতিদরিদ্র পরিবারের জন্য দুর্যোগসহনীয় ঘর নির্মাণ (জুলাই ২০১৮-জুন ২০২০)</t>
  </si>
  <si>
    <t>সান্তাহার সাইলো চত্বরে ধান শুকানো ও সংরক্ষণ ব্যবস্থাসহ আধুনিক রাইস মিল নির্মাণ (জুলাই ২০১৮-জুন ২০২১)</t>
  </si>
  <si>
    <t>সারাদেশে পুরাতন খাদ্য গুদাম ও আনুষাংগিক সুবিধাদির মেরামত ও পুনর্বাসন (জুলাই ২০১৮-জুন ২০২১)</t>
  </si>
  <si>
    <t>বাংলাদেশের জীববৈচিত্র্য সংরক্ষণ ও ইকোট্যুরিজম উন্নয়ন (2য় পর্য্যয়) (মার্চ 201৮-জুন 202২)</t>
  </si>
  <si>
    <t>মহামায়া ইকোপার্কের জীববৈচিত্র্য সংরক্ষণ ও প্রতিবেশ পুনরুদ্ধার (জুলাই ২০১৮-জুন ২০২৩)</t>
  </si>
  <si>
    <t>বঙ্গবন্ধু শেখ মুজিব সাফারী পার্ক, কক্সবাজার এর অধিকতর উন্নয়ন প্রকল্প (2য় পর্যায়) (জুলাই ২০১৮-জুন ২০২১)</t>
  </si>
  <si>
    <t>জলবায়ু পরিবর্তনের বিরুপ প্রভাব নিরসনে সিলেট বন বিভাগে পুনঃবনায়ন প্রকল্প (জুলাই ২০১৮-জুন ২০২৩)</t>
  </si>
  <si>
    <t>ভাওয়াল জাতীয় উদ্যান উন্নয়ন প্রকল্প (জুলাই ২০১৮-জুন ২০২২)</t>
  </si>
  <si>
    <t>বোটানিক্যাল গার্ডেন ও ইকো-পার্ক, চট্টগ্রাম এর প্রতিবেশ পুনরুদ্ধার ও জীব-বৈচিত্র্য সংরক্ষণ প্রকল্প (জুলাই ২০১৮-জুন ২০২১)</t>
  </si>
  <si>
    <t>প্রতিবেশ উন্নয়ন ও পাল্পউড উৎপাদনের লক্ষ্যে কাপ্তাই পাল্পউড বাগান বিভাগের অধিক্ষেত্রে দেশীয় প্রজাতির স্বল্প মেয়াদী বাগান সৃজন প্রকল্প  (জুলাই ২০১৮-জুন ২০২১)</t>
  </si>
  <si>
    <t>পরিবেশ অধিদপ্তরের প্রাতিষ্ঠানিক অবকাঠামো উন্নয়ন, ল্যাবরেটরী প্রতিষ্ঠা ও সক্ষমতা বৃদ্ধি (জুলাই ২০১৮-ডিসেম্বর ২০২২)</t>
  </si>
  <si>
    <t>ইলিশ সম্পদ উন্নয়ন ও ব্যবস্থাপনা প্রকল্প (জুলাই ২০১৮-জুন ২০২২)</t>
  </si>
  <si>
    <t>বরেন্দ্র এলাকায় মৎস্য সম্পদ উন্নয়ন প্রকল্প (জুলাই ২০১৮-জুন ২০২২)</t>
  </si>
  <si>
    <t>বাংলাদেশ উপকূলে সীউইড চাষ এবং সীউইডজাত পণ্য উৎপাদন গবেষণা প্রকল্প (জুলাই ২০১৮-জুন ২০২২)</t>
  </si>
  <si>
    <t>বাংলাদেশ মৎস্য গবেষণা ইনস্টিটিউটের অবকাঠামো  নির্মাণ ও সংস্কার এবং গবেষণাগার আধুনিকায়ন (জুলাই ২০১৮-জুন ২০২১)</t>
  </si>
  <si>
    <t>আঞ্চলিক প্রাণিরোগ অনুসন্ধান গবেষণাগারসমূহের আধুনিকায়ন ও সক্ষমতা বৃদ্ধিকরণ প্রকল্প (জুলাই ২০১৮-জুন ২০২১)</t>
  </si>
  <si>
    <t>এভিয়ান ইনফ্লুয়েঞ্জা রোগ নিয়ন্ত্রণ প্রকল্প (জুলাই ২০১৮-জুন ২০২৩)</t>
  </si>
  <si>
    <t>খুলনা সরকারি ভেটেরিনারী কলেজ স্থাপন (জুলাই ২০১৮-জুন ২০২২)</t>
  </si>
  <si>
    <t>প্রাণিসম্পদ গবেষণা প্রতিষ্ঠান জোরদারকরণ এবং আধুনিকায়ন প্রকল্প (জুলাই ২০১৮-জুন ২০২৩)</t>
  </si>
  <si>
    <t>মহিষ প্রজনন ও  উন্নয়ন প্রকল্প (জুলাই ২০১৮-জুন ২০২৩)</t>
  </si>
  <si>
    <t>পোল্ট্রি রিসার্স সেন্টার সম্প্রসারণ প্রকল্প (জুলাই ২০১৮-জুন ২০২৩)</t>
  </si>
  <si>
    <t>বাংলাদেশ প্রাণিসম্পদ গবেষণা ইনস্টিটিউট (বিএলআরআই) এর ভৌত অবকাঠামো সুবিধা ও গবেষণাসক্ষমতা জোরদারকরণ প্রকল্প (জুলাই ২০১৮-জুন ২০২৩)</t>
  </si>
  <si>
    <t>জুনোসিস এবং আন্তঃসীমান্তীয় প্রাণিরোগ প্রতিরোধ ও নিয়ন্ত্রণ গবেষণা প্রকল্প (জুলাই ২০১৮-জুন ২০২৩)</t>
  </si>
  <si>
    <t>ব্লাক বেঙ্গল ছাগলের জাত সংরক্ষণ ও উন্নয়ন গবেষণা প্রকল্প (জুলাই ২০১৮-জুন ২০২৩)</t>
  </si>
  <si>
    <t>মহিষ উন্নয়ন প্রকল্প (কম্পোনেন্ট-বি)- (২য় পর্যায়) (জুলাই ২০১৮-জুন ২০২৩)</t>
  </si>
  <si>
    <t>নোয়াখালী, ফেনী ও লক্ষ্মীপুর জেলায় ক্ষুদ্রসেচ উন্নয়ন (ডিসেম্বর ২০১৮-ডিসেম্বর ২০২২)</t>
  </si>
  <si>
    <t>ময়মনসিংহ বিভাগ এবং ঢাকা বিভাগের টাঙ্গাইল ও কিশোরগঞ্জ জেলায় ক্ষুদ্রসেচ উন্নয়ন প্রকল্প (অক্টোবর ২০১৮-ডিসেম্বর ২০২২)</t>
  </si>
  <si>
    <t>বৃহত্তর ঢাকা জেলা সেচ এলাকা উন্নয়ন প্রকল্প (৩য় পর্যায়) (জুলাই ২০১৮-জুন ২০২২)</t>
  </si>
  <si>
    <t>বৃহত্তর ফরিদপুর সেচ এলাকা উন্নয়ন প্রকল্প (২য় পর্যায়) (ডিসেম্বর ২০১৮-জুন ২০২৩)</t>
  </si>
  <si>
    <t>চট্টগ্রাম-কক্সবাজার জেলায় ভূ-উপরিস্থ পানির মাধ্যমে সেচ উন্নয়ন প্রকল্প (জুলাই ২০১৮-জুন ২০২৩)</t>
  </si>
  <si>
    <t>সেচ যন্ত্রে প্রি-পেইড মিটার স্থাপন এবং ভূ-গর্ভস্থ সেচ নালা নির্মাণের মাধ্যমে সেচ দক্ষতা বৃদ্ধি প্রকল্প (জুলাই ২০১৮-জুন ২০২৩)</t>
  </si>
  <si>
    <t>মুজিবনগর সেচ এলাকা উন্নয়ন প্রকল্প (জুলাই ২০১৮-জুন ২০২৩)</t>
  </si>
  <si>
    <t>পিরোজপুর-গোপালগঞ্জ-বাগেরহাট-খুলনা-সাতক্ষীরা সমন্বিত কৃষি উন্নয়ন প্রকল্প (জুলাই ২০১৮-জুন ২০২৩)</t>
  </si>
  <si>
    <t>পাবনা-নাটোর-সিরাজগঞ্জ জেলা ভূ-উপরিস্থ পানির মাধ্যমে সেচ উন্নয়ন প্রকল্প (জুলাই ২০১৮-জুন ২০২৩)</t>
  </si>
  <si>
    <t>গোমানী নদীর পানি ব্যবহার করে পাবনা জেলায়  সেচ সম্প্রসারণ (জুলাই ২০১৮-জুন ২০২৩)</t>
  </si>
  <si>
    <t>পদ্মা নদীর পানি উঁচু বরেন্দ্র এলাকায় সেচ কাজে ব্যবহারের জন্য বিস্তারিত সমীক্ষা (জুলাই ২০১৮-জুন ২০২১)</t>
  </si>
  <si>
    <t>ভূ-উপরিস্থ পানি উন্নয়নের মাধ্যমে বৃহত্তর রংপুর ও  দিনাজপুর জেলায় সেচ সম্প্রসারণ (জুলাই ২০১৮-জুন ২০২৩)</t>
  </si>
  <si>
    <t>পুকুর পুনঃখননের মাধ্যমে ভূ-উপরিস্থ পানি উন্নণয়ন ও ক্ষুদ্রসেচের ব্যবহার (জুলাই ২০১৮-জুন ২০২৩)</t>
  </si>
  <si>
    <t>নাটোর জেলায় বৃষ্টির পানি সংরক্ষণ ও সেচ প্রকল্প (জুলাই ২০১৮-জুন ২০২১)</t>
  </si>
  <si>
    <t>রাজশাহী জেলায় জলাবদ্ধতা নিরসন প্রকল্প (জুলাই ২০১৮-জুন ২০২১)</t>
  </si>
  <si>
    <t>বরগুনা জেলার উপকূলীয় পোল্ডারসমূহে খাল পুনঃখনন এবং রেগুলেটরসমূহ রক্ষণাবেক্ষণের মাধ্যমে সেচ সুবিধা প্রদানের লক্ষ্যে খালগুলোয় মিষ্টি পানি সংরক্ষণ (ডিসেম্বর ২০১৮-জুন ২০২১)</t>
  </si>
  <si>
    <t>চট্টগ্রাম মহানগরীর বন্যা নিয়ন্ত্রণ, জলামগ্নতা/জলাবদ্ধতা নিরসন ও নিষ্কাশন উন্নয়ন প্রকল্প (জুলাই ২০১৮-জুন ২০২৩)</t>
  </si>
  <si>
    <t>শেরপুর জেলাধীন ঝিনাইগাতী  উপজেলার অন্তর্গত মারাশী নদী  উপ-প্রকল্প পুনর্বাসন (জানুয়ারী ২০১৮-জুন ২০২১)</t>
  </si>
  <si>
    <t>বরিশাল সেচ প্রকল্পের পুনর্বাসন প্রকল্প (জানুয়ারী ২০১৮-জুন ২০২১)</t>
  </si>
  <si>
    <t>চট্টগ্রাম জেলার ফটিকছড়ি উপজেলার কর্ণফুলী সেচ প্রকল্প (হালদা ইউনিট, পার্ট-১) এর পুনর্বাসন কাজ (এপ্রিল ২০১৮-জুন ২০২২)</t>
  </si>
  <si>
    <t>চাঁদপুর সেচ প্রকল্পের যান্ত্রিক ও বৈদ্যুতিক স্থাপনাসমূহের মেরামত ও পুর্নবাসন প্রকল্প (জুলাই ২০১৮-জুন ২০২১)</t>
  </si>
  <si>
    <t>ঠাকুরগাঁও জেলার টাংগন ব্যারেজ, বুড়ি বাঁধ ও ভুল্লি  বাধঁ সেচ প্রকল্প পুনর্বাসন, নদীর ঢাল সংরক্ষণ ও রাবার ড্যাম নির্মাণ (জুলাই ২০১৮-জুন ২০২৩)</t>
  </si>
  <si>
    <t>পরিবেশ সংরক্ষণে পরিবেশ অধিকার রক্ষক যুব সমাজ গড়ে তোলা (জানুয়ারি 201৮-ডিসেম্বর 20২০)</t>
  </si>
  <si>
    <t>মন্ত্রণালয়/বিভাগঃ কৃষি মন্ত্রণালয়</t>
  </si>
  <si>
    <t>মন্ত্রণালয়/বিভাগঃ পার্বত্য চট্টগ্রাম বিষযক মন্ত্রণালয়</t>
  </si>
  <si>
    <t>মন্ত্রণালয়/বিভাগঃ খাদ্য মন্ত্রণালয়</t>
  </si>
  <si>
    <t>মন্ত্রণালয়/বিভাগঃ দুর্যোগ ব্যবস্থাপনা ও ত্রাণ মন্ত্রণালয়</t>
  </si>
  <si>
    <t>মন্ত্রণালয়/বিভাগঃ পানি সম্পদ মন্ত্রণালয়</t>
  </si>
  <si>
    <t>সংস্থাঃ বাংলাদেশ বন গবেষণা ইনস্টিটিউট (বিএফআরআই)</t>
  </si>
  <si>
    <t xml:space="preserve">সংস্থাঃ পরিবেশ অধিদপ্তর </t>
  </si>
  <si>
    <t xml:space="preserve">মুজিব নগর (যশোর অঞ্চল) কৃষি উন্নয়ন প্রকল্প (জুলাই ২০১৮-জুন ২০২৩) </t>
  </si>
  <si>
    <t>সেক্টরঃ পানি সম্পদ</t>
  </si>
  <si>
    <t>জামালপুর জেলার ইসলামপুর উপজেলাধীন হারগিলা নামকস্থানে যমুনা নদীর ভাঙ্গন হতে হারগিলা ক্রসড্যাম রক্ষা প্রকল্প (জানুয়ারী ২০১৮-জুন ২০২১)</t>
  </si>
  <si>
    <t>চট্টগ্রাম জেলার বাশঁখালী উপজেলাধীন পুইঁছড়ি ইউনিয়নের পোল্ডার নং ৬৪/২এ (পুইঁছড়ি পার্ট) এর পুর্নবাসন ও নিষ্কাশন প্রকল্প (জানুয়ারী ২০১৮-জুন ২০২১)</t>
  </si>
  <si>
    <t>কক্সবাজার জেলার বাংলাদেশ-মায়ানমার এ সীমান্ত নিরাপত্তা উন্নত করার জন্য উখিয়া ও টেকনাফ উপজেলায় নাফ নদী বরাবর পোল্ডারসমূহ (৬৭/এ, ৬৭, ৬৭/বি এবং ৬৮) পুনর্বাসন প্রকল্প (জানুয়ারী ২০১৮-জুন ২০২১)</t>
  </si>
  <si>
    <t>নোয়াখালী জেলার হাতিয়া ও সূবর্ণচর উপজেলাধীন স্বর্ণদ্বীপ (জাহাজ্যার চর) এ বাংলাদেশ সেনাবাহিনীর গুরুত্বপূর্ণ স্থাপনাসমূহ মেঘনা নদীর ভাঙ্গন হতে রক্ষাকল্পে  জিও ব্যাগ দ্বারা নদী তীর সংরক্ষণ প্রকল্প (জুলাই ২০১৮-জুন ২০২১)</t>
  </si>
  <si>
    <t>চাঁপাইনবাবগঞ্জ জেলার সদর উপজেলায় মহানন্দা নদী ড্রেজিং ও রাবার ড্যাম নির্মাণ প্রকল্প (জুলাই ২০১৮-জুন ২০২১)</t>
  </si>
  <si>
    <t>ভোলা জেলার চরফ্যাশন উপজেলাধীন তেতুঁলিয়া নদীর ভাঙ্গন হতে বকসী লঞ্চঘাট হতে বাবুরহাট লঞ্চঘাট পর্যন্ত প্রতিরক্ষা ও ড্রেজিং এবং কুকরী-মুকরী দ্বীপ বন্যা নিয়ন্ত্রণ  (জুলাই ২০১৮-জুন ২০২১)</t>
  </si>
  <si>
    <t>মেঘনা নদীর ভাঙ্গন হতে বরিশাল জেলার মেহেন্দিগঞ্জ  উপজেলার উলানিয়া-গোবিন্দপুর এলাকা রক্ষা (ডিসেম্বর ২০১৮-জুন ২০২২)</t>
  </si>
  <si>
    <t>বরিশাল জেলার মুলাদী উপজেলার ৭ নং কাজিরচর ইউনিয়নস্থ বাহাদুরপুর গ্রাম কয়লা খালের ভাঙ্গন হতে রক্ষা (জানুয়ারী ২০১৮-জুন ২০২১)</t>
  </si>
  <si>
    <t>যশোর জেলার মনিরামপুর ও কেশবপুর উপজেলাধীন আপার ভদ্রা নদী, হরিহর নদী , বুড়িভদ্রা নদী ও পার্শ্ববর্তী খালগুলির জলাবদ্ধতা দূরীকরণ (জুলাই ২০১৮-জুন ২০২১)</t>
  </si>
  <si>
    <t>ফরিদপুর জেলার আড়িয়াল খাঁ নদী তীর সংরক্ষণ ও ড্রেজিং প্রকল্প (জুলাই ২০১৮-জুন ২০২১)</t>
  </si>
  <si>
    <t>কিশোরগঞ্জ জেলার মিঠামইন উপজেলাধীন নির্মিতব্য মিঠামইন ক্যান্টনমেন্টের ভূমি সমতল উঁচুকরণ, ওয়েভ প্রটেশশন ও তীর প্রতিরক্ষা কাজ। (অক্টোবর ২০১৮-জুন ২০২৩)</t>
  </si>
  <si>
    <t>গুঙ্গাঁইজুরি হাওর এলাকার সমন্বিত পানি ব্যবস্থাপনা প্রকল্প (জানুয়ারী ২০১৭-জুন ২০২১)</t>
  </si>
  <si>
    <t>ফেনী জেলার ছাগলনাইয়া ও ফুলগাজী উপজেলাধীন দক্ষিণ কুল ও মনিপুর এলাকা মুহুরী নদীর বাম তীর ভাঙ্গন হতে রক্ষা (জুলাই ২০১৮-জুন ২০২১)</t>
  </si>
  <si>
    <t>পদ্মা নদীর ভাঙ্গণ হতে মুন্সীগঞ্জ জেলার শ্রীনগর ও লৌহজং উপজেলায় কবুতরখোলা এবং যশোদিয়া এলাকা রক্ষা। (জুলাই ২০১৮-জুন ২০২১)</t>
  </si>
  <si>
    <t>বাপাউবো এর যাত্রাবাড়ী স্টাফ কলোনীর অভ্যন্তরে স্কুল, কলেজ, ডরমেটরী, কমিউনিটি সেন্টর এবং আবাসিক ভবন নির্মাণ কাজ। (আগষ্ট ২০১৮-জুন ২০২১)</t>
  </si>
  <si>
    <t>চট্টগ্রাম সেনানিবাস ও তৎসংলগ্ন এলাকার জলাবদ্ধতা দূরীকরণ ও নিষ্কাশন ব্যবস্থার উন্নয়ন (জানুয়ারি ২০১৭-জুন ২০২০)</t>
  </si>
  <si>
    <t>বাংলাদেশের  টেকসই নদী ব্যবস্থাপনা ও ক্যাপিটাল ড্রেজিং এর জন্য ৩৫ টি ড্রেজার ও আনুসঙ্গিক যন্ত্রপাতি ক্রয়। (জানুয়ারী ২০১৮-জুন ২০২১)</t>
  </si>
  <si>
    <t>রাঙ্গামাটি পার্বত্য জেলার আওতাধীন রাঙ্গামাটি সদর উপজেলায় কর্ণফুলী নদীর ভাঙ্গণ রোধে ফিসারী ঘাট হতে রিজার্ভ বাজার (পুরাতন বাস স্ট্যান্ড) পর্যন্ত সংযোগ বাঁধের সংরক্ষণ কাজ ও উন্নয়ন (ডিসেম্বর ২০১৮-জুন ২০২২)</t>
  </si>
  <si>
    <t>নোয়াখালী জেলার হাতিয়া ও সূবর্ণচর উপজেলাধীন জাহাজ্যাচরে বাংলাদেশ আর্মির গুরুত্বপূর্ণ  স্থাপনা সমুহ মেঘনা নদীর ভাঙ্গন হতে রক্ষাকল্পে জরুরী অবস্থা মোকাবেলার জন্য অস্থায়ী নদীতীর সংরক্ষণ প্রকল্প (জানুয়ারী ২০১৮-জুন ২০২১)</t>
  </si>
  <si>
    <t>কুয়াকাটা সমুদ্র সৈকত রক্ষা ও উন্নয়ন (ফেব্রুয়ারি ২০১৮-জুন ২০২১)</t>
  </si>
  <si>
    <t>খাগড়াছড়ি শহর, জনগুরুত্বপূর্ণ  অবকাঠামো নদী ভাঙ্গন হতে সংরক্ষণ ও ফেনী নদী ড্রেজিং (নভেম্বর ২০১৭-জুন ২০২০)</t>
  </si>
  <si>
    <t>উড়িরচর-নোয়াখালী ক্রস ড্যাম নির্মাণ প্রকল্প  (নভেম্বর ২০১৮-জুন ২০২১)</t>
  </si>
  <si>
    <t>চট্টগ্রাম  জেলার রাঙ্গুনিয়া উপজেলা এবং রাঙ্গামাটি পার্বত্য জেলার বিভিন্ন এলাকা নদী ড্রেজিংসহ ভাঙ্গন প্রতিরক্ষা প্রকল্প (জানুয়ারী ২০১৮-জুন ২০২১)</t>
  </si>
  <si>
    <t>ব্রাহ্মণবাড়িয়া জেলার সরাইল উপজেলায় রাজাপুর নামক স্থানে মেঘনা নদীর বামতীর সংরক্ষণ প্রকল্প (জানুয়ারী ২০১৮-জুন ২০২১)</t>
  </si>
  <si>
    <t>ফরিদপুর জেলার চরভদ্রাসন উপজেলাধীন পদ্মা নদীর ডান তীর সংরক্ষণমূলক ও ড্রেজিং</t>
  </si>
  <si>
    <t>পিরোজপুর জেলাধীন ভান্ডারিয়া উপজেলার পোনা নদী ও ভুবনেশ্বর খালের সংযোগ হতে মজিদা বেগম মহিলা কলেজ পর্যন্ত ভুবনেশ্বর খালের উভয় পার্শ্বে প্রতিরক্ষামূলক কাজ (জানুয়ারী ২০১৭-জুন ২০২০)</t>
  </si>
  <si>
    <t>বুড়িগঙ্গা নদীর ভাঙ্গন হতে পোস্তাগোলা ক্যান্টনমেন্ট রক্ষা প্রকল্প  (আগস্ট ২০১৭-জুন ২০২০)</t>
  </si>
  <si>
    <t>মধুমতি নবগঙ্গা উপ-প্রকল্প পুনর্বাসন ও নবগঙ্গা নদী পুনঃখনন (আগষ্ট ২০১৮-জুন ২০২১)</t>
  </si>
  <si>
    <t>ঢাকা জেলার দোহার উপজেলাধীন মাঝিরচর হতে নারিশাবাজার হয়ে মোকসেদপুর পর্যন্ত পদ্মা নদীর বাম তীর সংরক্ষণ (জানুয়ারি ২০১৮-জুন ২০২০)</t>
  </si>
  <si>
    <t xml:space="preserve">চাঁদপুর সেচ প্রকল্পের চার-বাগাদী পাম্প হাউজ ও হাজিমারা রেগুলেটর পুনবাঁসন </t>
  </si>
  <si>
    <t>গড়াই নদী ড্রেজিং ও তীর সংরক্ষণ প্রকল্প (অক্টোবর ২০১৮-জুন ২০২২)</t>
  </si>
  <si>
    <t>কক্সবাজার জেলার কক্সবাজার সদর উপজেলায় কলাতলী সমুদ্র সৈকত এলাকায় অবস্থিত বেইলী শ্রিম্প হ্যাচারী সংলগ্ন সমুদ্র তীরে ভাঙন রোধ পাইলট প্রকল্প (জানুয়ারি ২০১৯-জুন ২০২১)</t>
  </si>
  <si>
    <t>লক্ষ্মীপুর জেলার সদর উপজেলাধীন কালীরচর এলাকায় রহমতখালী খাল ও রায়পুর উপজেলাধীন মোল্লারহাট সংলগ্ন এলাকায় ডাকাতিয়া নদীর ভাঙ্গন রক্ষাকল্পে তীর সংরক্ষণ (জানুয়ারি ২০১৮-জুন ২০২০ পর্যন্ত)</t>
  </si>
  <si>
    <t>সাতক্ষীরা জেলার পোল্ডার ১, ২, ৬-৮ এবং  ৬-৮ (এক্সটেনশন) এর নিষ্কাশন ব্যবস্থার উন্নয়ন” (জানুয়ারি ২০১৮-জুন ২০২২)</t>
  </si>
  <si>
    <t>ভৈরব ও রুপসা নদীর ভাঙ্গন হতে খুলনা শহরের গুরুত্বপূর্ণ সরকারি স্থাপনাসমূহ রক্ষা (ফেব্রুয়ারি ২০১৮-জুন ২০২০)</t>
  </si>
  <si>
    <t>রাজশাহী জেলার চারঘাট ও বাঘা উপজেলায় গঙ্গা নদীর বামতীরে বাংলাদেশ ভূখন্ডের অগ্রাধিকারমূলক স্থান সমূহ নদী ভাংগন হতে রক্ষা প্রকল্প (জুলাই ২০১৭-জুন ২০২১)</t>
  </si>
  <si>
    <t>চাঁদপুর জেলার মতলব উত্তর উপজেলাধীন মেঘনা নদীর বাম তীরবর্তী দশানী হতে ষাটনল পর্যন্ত এলাকা ঢেউয়ের আঘাত হতে রক্ষা প্রকল্প (জানুয়ারী ২০১৮-জুন ২০২১)</t>
  </si>
  <si>
    <t>যান্ত্রিক সরঞ্জাম পরিদপ্তরের জন্য ল্যান্ডবেসড যন্ত্রপাতি ও বার্জ ক্রয় প্রকল্প (জুলাই ২০১৭-জুন ২০১৯)</t>
  </si>
  <si>
    <t>বাঁধ পুনর্বাসন এবং নদী / খাল পুনঃখনন প্রকল্প (জুলাই ২০১৮-জুন ২০২২)</t>
  </si>
  <si>
    <t>জয়পুরহাট জেলার তুলশী গঙ্গা, ছোট যমুনা, চিড়ি ও হারাবতী নদী পুনঃখনন  (জানুয়ারী ২০১৮-জুন ২০২১)</t>
  </si>
  <si>
    <t>পাবনা জেলার বেড়া উপজেলার মুন্সিগঞ্জ হতে খাসপুরা এবং কাজিরহাট হতে রাজধরদিয়া নামক এলাকায় যমুনা নদীর ডানতীর সংরক্ষণ প্রকল্প (জানুয়ারী ২০১৭-জুন ২০২০)</t>
  </si>
  <si>
    <t>সুরমা নদীর ভাঙ্গন হতে সিলেট জেলার সিলেট সদর ও গোলাপগঞ্জ উপজেলার প্রস্তাবিত সেনানিবাস সংলগ্ন রুস্তমপুর এবং নলুয়া এলাকা সংরক্ষণ প্রকল্প (জানুয়ারী ২০১৭-জুন ২০২০)</t>
  </si>
  <si>
    <t>ময়মনসিংহ জেলার গফরগাও উপজেলাধীন চর আলগী ইউনিয়নের চতুর্দিকে বেড়ী বাঁধ নির্মাণ (জানুয়ারী ২০১৮-জুন ২০২১)</t>
  </si>
  <si>
    <t xml:space="preserve"> যশোর জেলাধীন মনিরামপুর ও কেশবপুর উপজেলার আপার ভদ্রা নদী, হরিহর নদী, বুড়িভদ্রা নদী ও পার্শ্ববর্তী খালগুলোর জলাবদ্ধতা দূরীকরণ প্রকল্প (জুলাই ২০১৮-জুন ২০২০)</t>
  </si>
  <si>
    <t>আড়িয়াল বিলের সমন্বিত পানি ব্যবস্থাপনা ও ইছামতি নদীর নিস্কাশন ব্যবস্থার উন্নয়ন প্রকল্প (জানুয়ারী ২০১৭-জুন ২০২০)</t>
  </si>
  <si>
    <t>দিনাজপুর জেলার খানসামা উপজেলার বিভিন্ন স্থানে আত্রাই নদীর অব্যাহত ভাঙ্গন প্রতিরোধ ও নদীতীর সংরক্ষন।</t>
  </si>
  <si>
    <t>পটুয়াখালী জেলার অন্তর্গত বাউফল উপজেলাধীন পোল্ডার নং-৫৫/২জি এর আওতায় বন্যা নিয়ন্ত্রণ বাঁধ ও অবকাঠামো নির্মাণ প্রকল্প (জানুয়ারি ২০১৮-জুন ২০২০)</t>
  </si>
  <si>
    <t>পাবনা জেলার সুজানগর উপজেলার বিভিন্ন স্থানে পদ্মা নদীর বাম তীর রক্ষাসহ কাজিরহাট ও সাতবাড়িয়া এলাকায় বন্যা নিয়ন্ত্রণ প্রকল্প</t>
  </si>
  <si>
    <t>চাঁদপুর সদর ও হাইমচর উপজেলায় মেঘনা নদীর বামতীর বরাবর পূর্বের সম্পাদিত ক্ষতিগ্রস্থ নদী তীর প্রতিরক্ষা কাজের মেরামত ও পুনর্বাসন প্রকল্প (জানুয়ারী ২০১৮-জুন ২০২১)</t>
  </si>
  <si>
    <t>মানিকগঞ্জ জেলার পুরাতন ধলেশ্বরী ও কালিগঙ্গা নদীর ২৭টি স্থানে নদী তীর প্রতিরক্ষামূলক কাজ ও পুরাতন ধলেশ্বরী নদীতে মোট ৩৮ কিমি ড্রেজিং প্রকল্প (জানুয়ারী ২০১৮-জুন ২০২১)</t>
  </si>
  <si>
    <t>করতোয়া নদী উন্নয়ন প্রকল্প (জুলাই ২০১৮-জুন ২০২১)</t>
  </si>
  <si>
    <t>বগুড়া জেলার সোনাতলা, সারিয়কান্দি ও ধুনট উপজেলায় যমুনা নদীর ডান তীরে  ক্রসবার, স্পার ও প্রতিরক্ষামূলক কাজের পুনর্বাসন সহ যমুনা নদীর ডান তীর সংরক্ষণ কাজ (জানুয়ারী ২০১৮-জুন ২০২১)</t>
  </si>
  <si>
    <t>পশ্চিম গোপালগঞ্জ সমন্বিত পানি ব্যবস্হাপনা প্রকল্প (২য় পর্যায়) (জুলাই ২০১৮-জুন ২০২১)</t>
  </si>
  <si>
    <t>জলবায়ু পরিবর্তনের কারনে বিভিন্ন সময়ে সৃষ্ট ঘূর্ণিঝড়/উচ্চ জোয়ারে নোয়াখালী জেলার হাতিয়া উপজেলার ক্ষতিগ্রস্থ পোল্ডার নং ৭৩/১(এ+বি) ও পোল্ডার নং ৭৩/২ পূনর্বাসন প্রকল্প (জানুয়ারী ২০১৮-জুন ২০২১)</t>
  </si>
  <si>
    <t>ব্রাক্ষনবাড়ীয়া জেলার সরাইল উপজেলায় (জয়ধরকান্দি-তেলিকান্দি) বাঁধ নির্মাণ এবং নবীনগর উপজেলার বরইকান্দি হতে দড়াভাঙ্গা এমপি বাঁধ পর্যন্ত মেঘনা নদীর বাম তীর সংরক্ষণ প্রকল্প (জানুয়ারী ২০১৮-জুন ২০২১)</t>
  </si>
  <si>
    <t xml:space="preserve">ভান্ডারিয়া উপজেলায় বাঁধ নির্মাণ এবং কচা নদীর অব্যাহত ভাঙ্গন হতে রক্ষাকল্পে ভান্ডারিয়া উপজেলায় নদীতীর সংরক্ষণ প্রকল্প </t>
  </si>
  <si>
    <t>জামালপুর জেলার মাদারগঞ্জ উপজেলাধূীন পাকেরদহ ও বালিজুরি ইউনিয়ন এবং বগুড়া জেলার সারিয়াকান্দি উপজেলাধীন কাজলা ইউনিয়নের জামথল নামকস্থানটি যমুনা নদীর ভাঙ্গন হতে রক্ষা প্রকল্প (অক্টোবর ২০১৮-জুন ২০২১)</t>
  </si>
  <si>
    <t>সংস্থাঃ পানি সম্পদ পরিকল্পনা সংস্থা (ওয়ারপো)</t>
  </si>
  <si>
    <r>
      <rPr>
        <sz val="11"/>
        <rFont val="Nikosh"/>
        <family val="0"/>
      </rPr>
      <t>National Water Resources Plan (NWRP</t>
    </r>
    <r>
      <rPr>
        <sz val="12"/>
        <rFont val="Nikosh"/>
        <family val="0"/>
      </rPr>
      <t>)</t>
    </r>
    <r>
      <rPr>
        <sz val="13"/>
        <rFont val="Nikosh"/>
        <family val="0"/>
      </rPr>
      <t xml:space="preserve"> (জুলাই ২০১৮-জুন ২০২১)</t>
    </r>
  </si>
  <si>
    <t>সংস্থাঃ বাংলাদেশ হাওর ও জলাভূমি উন্নয়ন অধিদপ্তর</t>
  </si>
  <si>
    <t>মধ্য-পশ্চিমাঞ্চলীয় জলাভূমি ব্যবস্থাপনা ও জীবনমান উন্নয়ন প্রকল্প (জুলাই ২০১৮-জুন ২০২১)</t>
  </si>
  <si>
    <t>বর্ণি বাওঁড় উন্নয়ন প্রকল্প (২য় পর্যায়) (জুলাই ২০১৮-জুন ২০২১)</t>
  </si>
  <si>
    <r>
      <t>Groundwater modelling for Brahmanbaria districts and Vulnerability assessment for North-Eastern region of Bangladesh</t>
    </r>
    <r>
      <rPr>
        <sz val="12"/>
        <rFont val="SutonnyMJ"/>
        <family val="0"/>
      </rPr>
      <t xml:space="preserve"> ( Rvbyqvwi 201৮-Ryb ২০২১)</t>
    </r>
  </si>
  <si>
    <r>
      <t>Feasibility Study for re-excavating Beel, Haor etc, for augmentation and conservation of surface water in Netrokona, Kishorganj and Brahmanbaria Districts</t>
    </r>
    <r>
      <rPr>
        <sz val="12"/>
        <rFont val="SutonnyMJ"/>
        <family val="0"/>
      </rPr>
      <t xml:space="preserve"> (Rvbyqvwi 201৮-Ryb 20২১)</t>
    </r>
  </si>
  <si>
    <t>মন্ত্রণালয়/বিভাগঃ ভূমি মন্ত্রণালয়</t>
  </si>
  <si>
    <t>সংস্থাঃ ভূমি মন্ত্রণালয়</t>
  </si>
  <si>
    <t>মৌজা ও প্লটভিত্তিক জাতীয় ডিজিটাল ভূমি জোনিং প্রকল্প (জুলাই ২০১৮-জুন ২০২২)</t>
  </si>
  <si>
    <t>সরকারি খাস পুকুর সংস্কার ও সৌন্দর্যবর্ধন (জুলাই ২০১৮-জুন ২০২১)</t>
  </si>
  <si>
    <t>সেক্টরঃ পল্লী উন্নয়ন ও পল্লী প্রতিষ্ঠান</t>
  </si>
  <si>
    <t>সংস্থাঃ স্থানীয় সরকার প্রকৌশল অধিদপ্তর</t>
  </si>
  <si>
    <t>বৃহত্তর চট্টগ্রাম গ্রামীণ অবকাঠামো উন্নয়ন প্রকল্প-৩ (অক্টোবর ২০১৭-জুন ২০২২)</t>
  </si>
  <si>
    <t>বৃহত্তর নোয়াখালী  (নোয়াখালী, ফেনী ও লক্ষ্মীপুর জেলা) পল্লী অবকাঠামো উন্নয়ন প্রকল্প-৩ (অক্টোবর ২০১৭-জুন ২০২২)</t>
  </si>
  <si>
    <t>কিশোরগঞ্জ জেলার ইটনা, মিঠামইন ও অষ্টগ্রাম উপজেলার পল্লী অবকাঠামো উন্নয়ন প্রকল্প  (অক্টোবর ২০১৭-জুন ২০২০)</t>
  </si>
  <si>
    <t>দেশের দক্ষিণাঞ্চলের আয়রন ব্রীজ পুনর্বাসন প্রকল্প (অক্টোবর ২০১৭-জুন ২০২২)</t>
  </si>
  <si>
    <t>বন্যা ও দুর্যোগে ক্ষতিগ্রস্ত পল্লী সড়ক অবকাঠামো পুনর্বাসন প্রকল্প (অক্টোবর ২০১৭-জুন ২০২২)</t>
  </si>
  <si>
    <t xml:space="preserve">পটুয়াখালী জেলার লোহালিয়া নদীর উপর ৫৪৪ মি. দীর্ঘ পিসি গার্ডার ব্রিজের অসমাপ্ত নির্মাণ কাজ সমাপ্তকরণ প্রকল্প </t>
  </si>
  <si>
    <t xml:space="preserve">মাগুরা জেলার সদর ও শ্রীপুর উপজেলার গ্রামীণ অবকাঠামো উন্নয়ন প্রকল্প </t>
  </si>
  <si>
    <t xml:space="preserve">ইউনিয়ন অবকাঠামো উন্নয়ন (খুলনা, বাগেরহাট ও সাতক্ষীরা) (২য় পর্যায়) </t>
  </si>
  <si>
    <t xml:space="preserve">বৃহত্তর যশোর জেলার গ্রামীণ অবকাঠামো উন্নয়ন প্রকল্প-২ </t>
  </si>
  <si>
    <t>বৃহত্তর কুষ্টিয়া জেলার গ্রামীণ অবকাঠামো উন্নয়ন প্রকল্প-২</t>
  </si>
  <si>
    <t>সংস্থাঃ সমবায় অধিদপ্তর</t>
  </si>
  <si>
    <t>দুগ্ধ ঘাটতি ৫০টি উপজেলায় দুগ্ধ সমবায়ের কার্যক্রম সম্প্রাসারণ প্রকল্প (জুলাই ২০১৭- জুন ২০২১)</t>
  </si>
  <si>
    <t>সমবায় পণ্যের বাজারজাতকরণ ও প্রমোশন প্রকল্প  (জুলাই ২০১৭- জুন ২০২১)</t>
  </si>
  <si>
    <t>ক্ষুদ্র উদ্যোগে গাভী পালনের মাধ্যমে গ্রামীণ নারীদের আর্থ-সামাজিক উন্নয়ন প্রকল্প (জুলাই ২০১৭-জুন ২০২১)</t>
  </si>
  <si>
    <t>দুগ্ধ সমবায়ের কার্যক্রম বিস্তৃতকরণের মাধ্যমে বৃহত্তর ফরিদপুর, বরিশাল ও খুলনা জেলার দারিদ্র হ্রাসকরণ ও আর্থ-সামাজিক উন্নয়ন- ২য় পর্যায় প্রকল্প (জুলাই ২০১৭-জুন ২০২১)</t>
  </si>
  <si>
    <t xml:space="preserve">সংস্থাঃ পল্লী উন্নয়ন ও সমবায় বিভাগ </t>
  </si>
  <si>
    <t>সার্বিক গ্রাম উন্নয়ন কর্মসূচি (সিভিডিপি)-৩য় পর্যায় (জানুয়ারি ২০১৮-ডিসেম্বর ২০২১)</t>
  </si>
  <si>
    <t xml:space="preserve">সংস্থাঃ বাংলাদেশ পল্লী উন্নয়ন একাডেমী (বার্ড), কুমিল্লা </t>
  </si>
  <si>
    <t xml:space="preserve">টেকসই কৃষির জন্য ইকোলজিক্যাল ফার্মিং প্রকল্প (জানুয়ারি ২০১৮-ডিসেম্বর ২০২০) </t>
  </si>
  <si>
    <t>গ্রামীণ মাইক্রো এন্টারপ্রাইজ উন্নয়নের মাধ্যমে জীবিকা উন্নয়ন (জুলাই ২০১৮-জুন ২০২১)</t>
  </si>
  <si>
    <r>
      <t xml:space="preserve">জলবায়ু পরিবর্তন সহিষ্ণু কৃষি পদ্ধতির মাধ্যমে উপকূলীয় জনগোষ্ঠীর জীবিকার মান উন্নয়ন </t>
    </r>
    <r>
      <rPr>
        <sz val="12"/>
        <rFont val="Nikosh"/>
        <family val="0"/>
      </rPr>
      <t>(জুলাই ২০১৮-জুন ২০২১)</t>
    </r>
  </si>
  <si>
    <r>
      <t xml:space="preserve">স্থানীয় পর্যায়ে রিসোর্স সেন্টার প্রতিষ্ঠার মাধ্যমে নারী উদ্যোক্তা উন্নয়ন প্রকল্প </t>
    </r>
    <r>
      <rPr>
        <sz val="12"/>
        <rFont val="Nikosh"/>
        <family val="0"/>
      </rPr>
      <t>(জুলাই ২০১৮-জুন ২০২১)</t>
    </r>
  </si>
  <si>
    <r>
      <t xml:space="preserve">ডিজিটাল গ্রাম প্রতিষ্ঠার মাধ্যমে বাংলাদেশের উন্নয়ন প্রদর্শন </t>
    </r>
    <r>
      <rPr>
        <sz val="12"/>
        <rFont val="Nikosh"/>
        <family val="0"/>
      </rPr>
      <t>(জুলাই ২০১৮-জুন ২০২১)</t>
    </r>
  </si>
  <si>
    <t>সংস্থাঃ বাংলাদেশ পল্লী উন্নয়ন বোর্ড (বিআরডিবি)</t>
  </si>
  <si>
    <t>গাইবান্ধা  সমন্বিত পল্লী দারিদ্র্য দূরীকরণ (জানুয়ারি ২০১৮-ডিসেম্বর ২০২০)</t>
  </si>
  <si>
    <t xml:space="preserve">পল্লী উৎপাদন বৃদ্ধিকল্পে বিআরডিবি’র নবজাগরণ প্রকল্প (জুলাই ২০১৭- জুন ২০২২) </t>
  </si>
  <si>
    <t>দারিদ্র্য বিমোচনের লক্ষ্যে পুষ্টি সমৃদ্ধ উচ্চ মূল্যের অপ্রধান শস্য উৎপাদন ও বাজারকরণ কর্মসূচি (জুলাই ২০১৭-জুন ২০২২)</t>
  </si>
  <si>
    <t>বিআরডিবি জোরদারকরণ ও ক্যাপাসিটি বিল্ডিং প্রকল্প (জুলাই ২০১৭- জুন ২০২২)</t>
  </si>
  <si>
    <t>লালমনিরহাট, নীলফামারী, কুড়িগ্রাম ও পঞ্চগড় জেলার দরিদ্রদের জীবনমান উন্নয়ন প্রকল্প (জুলাই ২০১৭- জুন ২০২২)</t>
  </si>
  <si>
    <t>মহিলা প্রশিক্ষণ ইনস্টিটিউট, টাঙ্গাইল এর সম্প্রসারণ, সংস্কার ও আধুনিকায়ন প্রকল্প (জুলাই ২০১৭-জুন ২০২২)</t>
  </si>
  <si>
    <t>বিআরডিটিআই’র শক্তিশালী ও আধুনিকীকরণ প্রকল্প (জুলাই ২০১৭-জুন ২০২২)</t>
  </si>
  <si>
    <t>সংস্থাঃ পল্লী উন্নয়ন একাডেমি, বগুড়া</t>
  </si>
  <si>
    <t>পশ্চাৎপদ কুড়িগ্রাম ও জামালপুর জেলাকে দারিদ্র্যমুক্ত শীর্ষক প্রায়োগিক গবেষণা প্রকল্প (জুলাই ২০১৮-জুন ২০২০)</t>
  </si>
  <si>
    <t>কমিউনিটি ভিত্তিক গবাদিপশু পালন ও বর্জ্য ব্যবস্থাপনার মাধ্যমে জীবিকা উন্নয়ন শীর্ষক প্রায়োগিক গবেষনা প্রকল্প (জুলাই ২০১৭-জুন ২০২০)</t>
  </si>
  <si>
    <t xml:space="preserve">আরডিএ, বগুড়া’র অসমাপ্ত অবকাঠামো এবং আইসিটি উন্নয়নের মাধ্যমে একাডেমীর কার্যক্রমসমূহ জোরদারকরণ (জুলাই ২০১৮-জুন ২০২১) </t>
  </si>
  <si>
    <t>সংস্থাঃ পল্লী দারিদ্র্য বিমোচন ফাউন্ডেশন (পিডিবিএফ)</t>
  </si>
  <si>
    <t>বাংলাদেশ প্রত্যন্ত ও চর এলাকায় সৌর শক্তি উন্নয়ন (জুলাই ২০১৭-জুন ২০১৯)</t>
  </si>
  <si>
    <t>পিডিবিএফ এর কার্যক্রম শক্তিশালীকরণ প্রকল্প (জুলাই ২০১৮-জুন ২০২১)</t>
  </si>
  <si>
    <t xml:space="preserve">পল্লী দারিদ্র্য বিমোচন ফাউন্ডেশন এর আইসিটি কার্যক্রম ও ই-সেবা শক্তিশালীকরণ-২য় পর্যায় (জুলাই ২০১৮-জুন ২০২২)  </t>
  </si>
  <si>
    <t>ক্ষুদ্র উদ্যোক্তা সৃষ্টির মাধ্যমে পরিবার উন্নয়ন প্রকল্প (জানুয়ারি ২০১৮-জুন ২০২১)</t>
  </si>
  <si>
    <t>সংস্থাঃ বাংলাদেশ দুগ্ধ উৎপাদনকারী সমবায় ইউনিয়ন লিঃ</t>
  </si>
  <si>
    <t>গোপালগঞ্জের টুঙ্গিপাড়ায় মিল্ক ভিটা’র গবাদিপশুর ঔষধ উৎপাদন কারখানা স্থাপন প্রকল্প (জানুয়ারি ২০১৮-ডিসেম্বর ২০২২)</t>
  </si>
  <si>
    <t>সংস্থাঃ ক্ষুদ্র কৃষক উন্নয়ন ফাউন্ডেশন</t>
  </si>
  <si>
    <t>রূপকল্প ২০২১: দারিদ্র্য বিমোচনে ক্ষুদ্র সঞ্চয় যোজন প্রকল্প (জানুয়ারি ২০১৭-জুন ২০২১)</t>
  </si>
  <si>
    <t>তথ্য ও যোগাযোগ প্রযুক্তি ভিত্তিক প্রশিক্ষণ কমপ্লেক্স কাম-অফিস, প্রদশনী ও বিক্রয় কেন্দ্র প্রতিষ্ঠার মাধ্যমে ক্ষুদ্র কৃষক উন্নয়ন ফাউন্ডেশন (এসএফডিএফ)কে শক্তিশালীকরণ প্রকল্প (জানুয়ারি ২০১৮-ডিসেম্বর ২০২০)</t>
  </si>
  <si>
    <t>ভূমি ব্যবস্থাপনা অটোমেশন প্রকল্প (জুলাই ২০১৭-জুন ২০২২)</t>
  </si>
  <si>
    <t>ডিজিটাল পদ্ধতি ভূমি জরিপ এর মাধ্যমে ৩টি সিটি কর্পোরেশন, ১টি পৌরসভা এবং ২টি গ্রামীণ উপজেলার ডিজিটাল ভূমি ব্যবস্থাপনা পদ্ধতি স্থাপন প্রকল্প  (জুলাই ২০১৭-জুন ২০২১)</t>
  </si>
  <si>
    <t>ডিজিটাল পদ্ধতি ভূমি জরিপ করা জন্য ভূমি রেকর্ড ও জরিপ অধিদপ্তরের ডিজিটাল জরিপ পরিচালনা সক্ষমতা বৃদ্ধিকরণ  প্রকল্প  (জুলাই ২০১৭-জুন ২০২২)</t>
  </si>
  <si>
    <t>সংস্থাঃ পার্বত্য চট্টগ্রাম বিষয়ক মন্ত্রণালয়</t>
  </si>
  <si>
    <t>পার্বত্য চট্টগ্রাম টেকসই সমাজ সেবা প্রদান প্রকল্প (জানুয়ারি ২০১৮-জুন ২০২১)</t>
  </si>
  <si>
    <t>রাঙ্গামাটি পার্বত্য জেলায় শুকর পালনের মাধ্যমে আত্ম-সামাজিক উন্নয়ন প্রকল্প (জুলাই ২০১৭-জুন ২০২০)</t>
  </si>
  <si>
    <t>সেক্টরঃ শিল্প</t>
  </si>
  <si>
    <t>সংস্থাঃ বাংলাদেশ কেমিক্যাল ইন্ডাষ্ট্রিজ কর্পোরেশন (বিসিআইসি)</t>
  </si>
  <si>
    <r>
      <t>ইউরিয়া ফরমালডিহাইড-৮৫ (</t>
    </r>
    <r>
      <rPr>
        <sz val="10"/>
        <rFont val="NikoshBAN"/>
        <family val="0"/>
      </rPr>
      <t>UF</t>
    </r>
    <r>
      <rPr>
        <sz val="12"/>
        <rFont val="NikoshBAN"/>
        <family val="0"/>
      </rPr>
      <t>-85) প্ল্যান্ট স্থাপন  (জুলাই ২০১8-জুন ২০২০)</t>
    </r>
  </si>
  <si>
    <t>সংরক্ষণ ও বিতরণ সুবিধার জন্য দেশের ৩৪টি জেলায় ৫,১০,০০০ মেট্রিক টন ধারণ ক্ষমতা সম্পন্ন ৩৪টি বাফার গোডাউন স্থাপন (জানুয়ারি, ২০১৮-ডিসেম্বর, ২০২০)</t>
  </si>
  <si>
    <t>সংস্থাঃ বাংলাদেশ চিনি ও খাদ্য শিল্প কর্পোরেশন (বিএসএফআইসি)</t>
  </si>
  <si>
    <t>১৪টি চিনিকলে বর্জ্য পরিশোধনাগার স্থাপন (জানুয়ারি ২০১৮-জুন ২০২০)</t>
  </si>
  <si>
    <t>১৩টি চিনিকলে পুরাতন সেন্ট্রিফিগ্যাল মেশিন, জুস ক্লারিফায়ার এবং রোটারি ভ্যাকুয়াম ফিল্টার এর জন্য আধুনিক যন্ত্রপাতি প্রতিস্থাপন (জানুয়ারি ২০১৭-ডিসেম্বর ২০১৮)</t>
  </si>
  <si>
    <t>বিএমআর এন্ড ইস্টাবলিশমেন্ট অব সুগার রিফাইনারী এ্যাট জিলবাংলা সুগার মিলস লি. (জানুয়ারি ২০১৮-জুন ২০২০)</t>
  </si>
  <si>
    <t>রাজশাহী চিনিকলে ফল প্রক্রিয়াজাতকরণ ও বোতলজাতকরণ এবং পাল্প প্ল্যান্ট স্থাপন (জানুয়ারি ২০১৮-জুন ২০২০)</t>
  </si>
  <si>
    <t>সংস্থাঃ বাংলাদেশ ক্ষুদ্র ও কুটির শিল্প কর্পোরেশন (বিসিক)</t>
  </si>
  <si>
    <t>বিসিক কেমিক্যাল পল্লি, ঢাকা (জুলাই ২০১৭-জুন ২০২০)</t>
  </si>
  <si>
    <t>জামালপুর বিসিক শিল্পনগরী সম্প্রসারণ (জুলাই ২০১৭-জুন ২০২০)</t>
  </si>
  <si>
    <t>বিসিকের ৮টি শিল্প নগরী  মেরামত ও রক্ষণাবেক্ষণ (জুলাই ২০১৭-জুন ২০২০)</t>
  </si>
  <si>
    <t>ব্রাহ্মণবাড়িয়া বিসিক শিল্প নগরী-২ (জুলাই ২০১৭-জুন ২০২০)</t>
  </si>
  <si>
    <t>বিসিক ঢাকা শিল্পনগরী, কেরানীগঞ্জ-২ (জুলাই ২০১৭-জুন ২০২০)</t>
  </si>
  <si>
    <t>উত্তরাঞ্চল কৃষি পণ্য প্রক্রিয়াকরণ বিসিক শিল্প পার্ক, বগুড়া (জুলাই ২০১৭-জুন ২০২০)</t>
  </si>
  <si>
    <t>বিসিক শিল্প নগরী, নীলফামারী (জুলাই ২০১৭-জুন ২০২০)</t>
  </si>
  <si>
    <t xml:space="preserve">আগর শিল্পের উন্নয়ন, বিসিক, মৌলভীবাজার (জুলাই ২০১৬-জুন ২০১৯) </t>
  </si>
  <si>
    <t>খাদি শিল্প উন্নয়ন ও প্রসার (জুলাই ২০১৭-জুন ২০২২)</t>
  </si>
  <si>
    <t>চামড়া শিল্পনগরী (২য় ফেজ) প্রকল্প  (জুলাই ২০১৭-জুন ২০২০)</t>
  </si>
  <si>
    <t>ইলেকট্রনিক্স কমপ্লেক্সের অসমাপ্ত কাজ সমাপ্তকরণ (জুলাই ২০১৭-জুন ২০২০)</t>
  </si>
  <si>
    <t>বিসিক শিল্পনগরী, গফরগাঁও, ময়মনসিংহ (জুলাই ২০১৭-জুন ২০২০)</t>
  </si>
  <si>
    <t>সাব সেক্টরঃ ইলেকট্রনিক্স এন্ড ইঞ্জিনিয়ারিং</t>
  </si>
  <si>
    <t>সংস্থাঃ বাংলাদেশ ইনস্টিটিউট অব ম্যানেজমেন্ট (বিআইএম)</t>
  </si>
  <si>
    <t>ঢাকাস্থ বাংলাদেশ ইনস্টিটিউট অব ম্যানেজমেন্ট (বিআইএম)-কে শক্তিশালীকরণ (জুলাই ২০১৭-ডিসেম্বর ২০২১)</t>
  </si>
  <si>
    <t>বিআইএম-এর আবাসিক ভবন নির্মাণ (এপ্রিল ২০১৮-ডিসেম্বর ২০২২)</t>
  </si>
  <si>
    <t>বিভাগীয় পর্যায়ে বিআইএম-এর নতুন কেন্দ্র স্থাপন (এপ্রিল ২০১৮-ডিসেম্বর ২০২২)</t>
  </si>
  <si>
    <t>সংস্থাঃ বাংলাদেশ শিল্প ও কারিগরি সহায়তা কেন্দ্র (বিটাক)</t>
  </si>
  <si>
    <t xml:space="preserve">বিটাক চট্টগ্রাম, বিটাক খুলনা ও বিটাক বগুড়া কেন্দ্রে নারী হোস্টেল স্থাপন (জুলাই ২০১৭-জুন ২০২০) </t>
  </si>
  <si>
    <t>সংস্থাঃ বাংলাদেশ স্ট্যান্ডার্ডস এন্ড টেস্টিং ইনস্টিটিউশন (বিএসটিআই)</t>
  </si>
  <si>
    <t>১২টি জেলায় বাংলাদেশ স্ট্যান্ডার্ডস এন্ড টেস্টিং ইনস্টিটিউশন (বিএসটিআই) অফিস স্থাপন (জানুয়ারি ২০১৮-ডিসেম্বর ২০২২)</t>
  </si>
  <si>
    <t>ন্যাশনাল মেট্রোলজি ল্যাবরেটরি আধুনিকায়ন ও সম্প্রসারণ (এনএমএল), বিএসটিআই  (জানুয়ারি ২০১৮-ডিসেম্বর ২০২০)</t>
  </si>
  <si>
    <t>টায়ার-টিউব, এল পি জি সিলিন্ডার এবং প্রোটেকটিভ হেলমেট পরীক্ষণ সুবিধা স্থাপন  (জুলাই ২০১৭-জুন ২০২০)</t>
  </si>
  <si>
    <t>বাংলাদেশ স্ট্যান্ডার্ডস এন্ড টেস্টিং ইনস্টিটিউশন (বিএসটিআই) এর পেট্রোলিয়াম পণ্য পরীক্ষণ ল্যাবরেটরি আধুনিকীকরণ  (জুলাই ২০১৭-জুন ২০২০)</t>
  </si>
  <si>
    <t>সংস্থাঃ বাংলাদেশ ইস্পাত ও প্রকৌশল কর্পোরেশন (বিএসইসি)</t>
  </si>
  <si>
    <t>গাজী ওয়্যারস লিমিটেড (গাওলি)কে শক্তিশালী ও আধুনিকীকরণ (জুলাই ২০১৭-মার্চ ২০২০)</t>
  </si>
  <si>
    <t>সংস্থাঃ বাংলাদেশ এ্যাক্রেডিটেশন বোর্ড (বিএবি)</t>
  </si>
  <si>
    <t>সর্বাধুনিক সুবিধাসহ বাংলাদেশ এ্যাক্রেডিটেশন বোর্ডের অফিস ভবন তৈরি (জুলাই ২০১৬-জুন ২০২০)</t>
  </si>
  <si>
    <t xml:space="preserve">সংস্থাঃ প্রধান বয়লার পরিদর্শকের কার্যালয় </t>
  </si>
  <si>
    <t xml:space="preserve">প্রধান বয়লার পরিদর্শকের কার্যালয়ের অধিন, উপ-প্রধান বয়লার পরিদর্শকের কার্যালয়, চট্টগ্রাম ও রাজশাহী এর অফিস ভবন নির্মাণ সম্প্রাসারণ ও শক্তিশালীকরণ </t>
  </si>
  <si>
    <t>সংস্থাঃ ট্রেডিং কর্পোরেশন অব বাংলাদেশ (টিসিবি)</t>
  </si>
  <si>
    <t>টিসিবির আঞ্চলিক কার্যালয় রংপুর, মৌলভীবাজার এবং চট্টগ্রামে ১০,০০০ মে:টন ধারণ ক্ষমতাসম্পন্ন গুদাম নির্মাণ প্রকল্প (জুলাই ২০১৬- ডিসেম্বর ২০২০)</t>
  </si>
  <si>
    <t>সংস্থাঃ বাংলাদেশ চা বোর্ড</t>
  </si>
  <si>
    <t>বঙ্গবন্ধু চা ভবন (অক্টোবর ২০১৭-জুন ২০২৩)</t>
  </si>
  <si>
    <t>সংস্থাঃ বাণিজ্য মন্ত্রণালয়</t>
  </si>
  <si>
    <t>ই-বাণিজ্য করবো, নিজের ব্যবসা গড়বো (জুলাই ২০১৭- জুন ২০১৯)</t>
  </si>
  <si>
    <t>সংস্থাঃ বাংলাদেশ পাটকল কর্পোরেশন (বিজেএমসি)</t>
  </si>
  <si>
    <t>কম্পোজিট জুট টেক্সটাইল এবং গার্মেন্টস ইউনিট স্থাপন (জুলাই ২০১৭-জুন ২০১৯)</t>
  </si>
  <si>
    <t>বহুমুখী পাটপণ্য উৎপাদন ইউনিট স্থাপন, করিম জুট মিলস লিঃ, ডেমরা, ঢাকা (জুলাই ২০১৭-জুন ২০১৯)</t>
  </si>
  <si>
    <t>সংস্থাঃ বাংলাদেশ তাঁত বোর্ড</t>
  </si>
  <si>
    <t>বাংলাদেশ তাঁত বোর্ডের আওতায় ৫টি বেসিক সেন্টারে ৫টি প্রশিক্ষণ কেন্দ্র, ১টি ফ্যাসন ডিজাইন ইনস্টিটিউট এবং ২টি মার্কেট প্রমোশন কেন্দ্র স্থাপন (জানুয়ারি ২০১৮-জুন ২০২১)</t>
  </si>
  <si>
    <t xml:space="preserve">শেখ হাসিনা তাঁতপল্লি স্থাপন (জানুয়ারি ২০১৭-ডিসেম্বর ২০২১) </t>
  </si>
  <si>
    <t>তাঁতিদের আর্থসামাজিক অবস্থার উন্নয়নে তাঁতের আধুনিকায়ন ও চলতি মূলধন সরবরাহ (জানুয়ারি ২০১৮-ডিসেম্বর ২০২২)</t>
  </si>
  <si>
    <t>বাংলাদেশ তাঁত শিক্ষা ও প্রশিক্ষণ ইনস্টিটিউট, নরসিংদীতে বিদ্যমান ডিপ্লোমা কোর্সের যুগোপযোগীকরণ এবং এর অবকাঠামোগত সম্প্রসারণ (জানুয়ারি ২০১৮-জুন ২০২১)</t>
  </si>
  <si>
    <t>বাংলাদেশ তাঁত বোর্ড কমপ্লেক্স স্থাপন (জানুয়ারি ২০১৮ - জুন ২০২১)</t>
  </si>
  <si>
    <t>সংস্থাঃ বাংলাদেশ রেশম উন্নয়ন বোর্ড</t>
  </si>
  <si>
    <t>রেশম চাষ সম্প্রসারণ ও উন্নয়নের মাধ্যমে পার্বত্য জেলাসমূহে দারিদ্র বিমোচন (জুলাই ২০১৭-জুন ২০২২)</t>
  </si>
  <si>
    <t>রেশম চাষ সম্প্রসারণের মাধ্যমে বৃহত্তর রংপুর জেলার দারিদ্র হ্রাসকরণ  (জুলাই ২০১৭-জুন ২০২২)</t>
  </si>
  <si>
    <t>রেশম চাষ সম্প্রসারণ ও উন্নয়ন শীর্ষক প্রকল্প (জুলাই ২০১৮-জুন ২০২২)</t>
  </si>
  <si>
    <t>সংস্থাঃ পাট অধিদপ্তর</t>
  </si>
  <si>
    <t>উন্নত প্রযুক্তি নির্ভর পাট ও পাটবীজ উৎপাদন এবং সম্প্রসারণ (এটিবি-জেএসপিইসি) (জুলাই ২০১৭-জুন ২০২২)</t>
  </si>
  <si>
    <t>সংস্থাঃ বাংলাদেশ অর্থনৈতিক অঞ্চল কর্তৃপক্ষ (বেজা)</t>
  </si>
  <si>
    <t xml:space="preserve">মিরসরাইয়ে ভারতীয় অর্থনৈতিক অঞ্চল স্থাপনের নিমিত্ত ভূমি অধিগ্রহণ প্রকল্প (জুলাই ২০১৮- জুন ২০২০) </t>
  </si>
  <si>
    <t xml:space="preserve">নাফ ও সাবরাং ট্যুরিজম পার্কের অবকাঠামো উন্নয়ন প্রকল্প (জুলাই ২০১৮-জুন ২০২০) </t>
  </si>
  <si>
    <t xml:space="preserve">বাংলাদেশের দক্ষিণাঞ্চলে অর্থনৈতিক অঞ্চল স্থাপন প্রকল্প (গোপালগঞ্জ অর্থনৈতিক অঞ্চল ও বাগেরহাট অর্থনৈতিক অঞ্চল) (মার্চ ২০১৭-ডিসেম্বর ২০১৮) </t>
  </si>
  <si>
    <t>সংস্থাঃ বাংলাদেশ রপ্তানী প্রক্রিয়াকরণ এলাকা কর্তৃপক্ষ (বেপজা)</t>
  </si>
  <si>
    <t>মংলা  ইপিজেডে কর্মরত মহিলা শ্রমিকদের জন্য ডরমিটরী নির্মাণ (জুলাই ২০১৭-জুন ২০১৯)</t>
  </si>
  <si>
    <t>সেক্টরঃ বিদ্যুৎ</t>
  </si>
  <si>
    <t>সংস্থাঃ বাংলাদেশ বিদ্যুৎ উন্নয়ন বোর্ড (বিপিডিবি)</t>
  </si>
  <si>
    <t>বিদ্যুৎ বিতরণ ব্যবস্থা উন্নয়ন প্রকল্প, কুমিল্লা জোন (জুলাই ২০১৭- জুন ২০২১)</t>
  </si>
  <si>
    <t>বিদ্যুৎ বিতরণ ব্যবস্থা উন্নয়ন প্রকল্প, চট্রগ্রাম জোন  (ফেজ-২) (জুলাই ২০১৮-জুন ২০২২)</t>
  </si>
  <si>
    <t>কেরানীগঞ্জে মিউনিসিপাল সলিড ওয়েষ্ট টু ১+-১০% মেঃওঃ এনার্জি কনভার্সন পাইলট প্রকল্প (জুলাই ২০১৭-জুন ২০১৯)</t>
  </si>
  <si>
    <t>সংস্থাঃ বাংলাদেশ পল্লী বিদ্যুতায়ন বোর্ড (বিআরইবি)</t>
  </si>
  <si>
    <t xml:space="preserve">পল্লী বিদ্যুাতায়ন কার্যক্রমের আওতায় ৩১ লক্ষ স্মার্ট প্রি-পেইড মিটার স্থাপন (জানুয়ারি ২০১৮- ডিসেম্বর ২০১৯) </t>
  </si>
  <si>
    <t>সংস্থাঃ পাওয়ার গ্রিড কোম্পানী অব বাংলাদেশ (পিজিসিবি)</t>
  </si>
  <si>
    <t>আশুগঞ্জ ১৩২ কেভি পুরাতন এআইএস উপকেন্দ্রকে ১৩২ কেভি নতুন জিআইএস উপকেন্দ্র দ্বারা প্রতিস্থাপন প্রকল্প</t>
  </si>
  <si>
    <t>পূর্বাঞ্চলীয় গ্রীড নেটওয়ার্কের পরিবর্ধন এবং ক্ষমতাবর্ধন</t>
  </si>
  <si>
    <t>রেনোভেশন  এন্ড আপগ্রেডেশন অব গ্রীড সাবস্টেশন এন্ড ট্রান্সমিশন লাইনস (জুলাই ২০১৮-জুন ২০২১)</t>
  </si>
  <si>
    <t xml:space="preserve">সংস্থাঃ কোল পাওয়ার জেনারেশন কোম্পানি বাংলাদেশ লিঃ </t>
  </si>
  <si>
    <t>সিপিজিসিবিএল-সুমিতোমো ১২০০ মেঃওঃ আল্ট্রা সুপার ক্রিটিক্যাল কয়লা ভিত্তিক বিদ্যুৎ কেন্দ্রের ভূমি অধিগ্রহণ, ভূমি উন্নয়ন এবং ফিজিবিলিটি স্টাডি  (জুলাই ২০১৮-জুন ২০২২)</t>
  </si>
  <si>
    <t>সিপিজিসিবিএল-মিতসুই ৫০০-৬০০ মেঃওঃ এলএনজি বেইজড সিসিসিপি বিদ্যুৎ কেন্দ্রের ভূমি অধিগ্রহণ, ভূমি উন্নয়ন এবং ফিজিবিলিটি স্টাডি (জুলাই ২০১৮-জুন ২০২১)</t>
  </si>
  <si>
    <t>সংস্থাঃ ঢাকা পাওয়ার ডিস্ট্রিবিউশন কোম্পানী (ডিপিডিসি)</t>
  </si>
  <si>
    <t>ডিপিডিসি’র আওতাধীন এলাকায় আট লক্ষ পঞ্চাশ হাজার প্রি-পেমেন্ট মিটার স্থাপন প্রকল্প  (জুলাই ২০১৮-জুন ২০২১)</t>
  </si>
  <si>
    <t>ডিপিডিসি'র আওতাধীন এলাকায় বিদ্যুৎ বিতরণ ব্যবস্থা উন্নয়ন (জুলাই ২০১৮-জুন ২০২০)</t>
  </si>
  <si>
    <t>সংস্থাঃ নর্থওয়েস্ট পাওয়ার জেনারেশন কোম্পানী (নওপাজেকো)</t>
  </si>
  <si>
    <t>পায়রা ১৩২০ মেঃওঃ তাপ বিদ্যুৎ কেন্দ্র সংযোগ নির্মাণ (জুলাই ২০১৭-জুন ২০১৮)</t>
  </si>
  <si>
    <t>সংস্থাঃ আশুগঞ্জ পাওয়ার স্টেশন কোম্পানী লিঃ (এপিএসসিএল)</t>
  </si>
  <si>
    <t xml:space="preserve">আশুগঞ্জ পাওয়ার স্টেশন কোম্পানী লিঃ (এপিএসসিএল)-এর পটুয়াখালী ১৩২০ মেঃওঃ সুপার  থার্মাল পাওয়ার প্ল্যান্ট প্রকল্পের ভূমি অধিগ্রহণ, ভূমি উন্নয়ন ও সংরক্ষণ প্রকল্প (জুলাই, ২০১৮-জুন, ২০১৯) </t>
  </si>
  <si>
    <t>সংস্থাঃ রুরাল পাওয়ার কোম্পানী লিঃ (আরপিসিএল)</t>
  </si>
  <si>
    <t>মোল্লাহাট ১০০ মেঃওঃ সৌর বিদ্যুৎ কেন্দ্র নির্মাণের জন্য ভূমি অধিগ্রহণ ও ভূমি উন্নয়ন (জুলাই ২০১৮-জুন ২০১৯)</t>
  </si>
  <si>
    <t>সংস্থাঃ ঢাকা ইলেকট্রিক সাপ্লাই কোম্পানি (ডেসকো)</t>
  </si>
  <si>
    <t>ঢাকাস্থ গুলশানে ১৩২/৩৩/১১ কেভি ভূ-গর্ভস্থ গ্রীড উপকেন্দ্র নির্মাণ  (জুলাই ২০১৭-ডিসেম্বর ২০২৩)</t>
  </si>
  <si>
    <t>ডেসকো এলাকায় টার্নকী ভিত্তিতে স্মার্ট প্রি-পেমেন্ট মিটার সরবরাহ ও স্থাপন (জুলাই ২০১৮-জুন ২০২০)</t>
  </si>
  <si>
    <t>সংস্থাঃ নর্দান ইলেকট্রিক সাপ্লাই কোম্পানী (নেসকো)</t>
  </si>
  <si>
    <t>নর্দান ইলেকট্রিসিটি সাপ্লাই কোম্পানী লিমিটেড এলাকায় অনলাইন প্রি-পেমেন্ট মিটার স্থাপন (জুলাই ২০১৮-জুন ২০২০)</t>
  </si>
  <si>
    <t xml:space="preserve">সংস্থাঃ বান্দরবান জেলা পরিষদ </t>
  </si>
  <si>
    <t>পার্বত্য চট্টগ্রাম এলাকায় শতভাগ মানুষকে বিদ্যুৎ সুবিধার আওতায় আনার জন্য সোলার ফটোভোল্টাইক সিস্টেম স্থাপন (জুলাই ২০১৮-জুন ২০২১)</t>
  </si>
  <si>
    <t>সেক্টরঃ তৈল, গ্যাস ও প্রাকৃতিক সম্পদ</t>
  </si>
  <si>
    <t>সংস্থাঃ বাংলাদেশ পেট্রোলিয়াম ইন্সটিটিউট</t>
  </si>
  <si>
    <t>বাংলাদেশ পেট্রোলিয়াম ইন্সটিটিউট-এর নতুন ভবন নির্মাণ এবং প্রশিক্ষণ সংশ্লিষ্ট যন্ত্রপাতি, সফটওয়্যার ও আসবাবপত্র ক্রয় (জুলাই ২০১৮-জুন ২০২১)</t>
  </si>
  <si>
    <t>সংস্থাঃ বিস্ফোরক পরিদপ্তর</t>
  </si>
  <si>
    <t>বিস্ফোরক পরিদপ্তরের পরীক্ষাগার ও দপ্তরের সক্ষমতা বৃদ্ধিকরণ (জুলাই ২০১৭-জুন ২০২০)</t>
  </si>
  <si>
    <t>সংস্থাঃ বাংলাদেশ ভূ-তাত্ত্বিক জরিপ অধিদপ্তর</t>
  </si>
  <si>
    <t>বাংলাদেশের সমুদ্র এলাকার ভূ-তাত্ত্বিক বৈশিষ্ট্য নিরুপণ ও খনিজ সম্পদ অনুসন্ধান  (জুলাই ২০১৭-জুন ২০২০)</t>
  </si>
  <si>
    <t>ঢাকার মিরপুরে আধুনিক ভূ-বৈজ্ঞানিক গবেষণা কেন্দ্র স্থাপন (জুলাই ২০১৭-জুন ২০২০)</t>
  </si>
  <si>
    <t>সেক্টরঃ পরিবহন</t>
  </si>
  <si>
    <t>সাব-সেক্টরঃ সড়ক পরিবহন</t>
  </si>
  <si>
    <t>ইজতেমা মহাসড়ক(আর-৩০৩) ৪লেনে উন্নীতকরণ (জানুয়ারি ২০১৮-জুন ২০১৯)</t>
  </si>
  <si>
    <t>বগুড়া জেলা শহর হতে মেডিকেল কলেজ হাসপাতাল সংযোগ সড়ক নির্মাণ (জানুয়ারি ২০১৮-জুন ২০২০)</t>
  </si>
  <si>
    <t>সীমান্ত সড়ক (রাঙ্গামাটি,  খাগড়াছড়ী ও বান্দরবান  পাবর্ত্য জেলা) নির্মাণ প্রকল্প-১ম পর্যায়
(জানুয়ারি ২০১৮-জুন ২০২১)</t>
  </si>
  <si>
    <t>এলেঙ্গা - ভুয়াপুর - চরগাবসারা সড়কে  ১০(দশ)টি ক্ষতিগ্রস্থ সেতু ও ১(এক)টি কালভার্ট পূনঃনির্মাণ এবং আঞ্চলিক মহাসড়কটি উন্নয়ন (জানুয়ারি ২০১৮-জুন ২০২০)</t>
  </si>
  <si>
    <t>নড়াইল -ফুলতলা জেলা মহাসড়ককে যথাযথ মান ও প্রশস্ততায় উন্নীতকরণ (জানুয়ারি ২০১৮-জুন ২০২০)</t>
  </si>
  <si>
    <t>সিরাজগঞ্জ সড়ক বিভাগের আওতায় জাতীয় মহাসড়ক এন-৫ এর ১৫০ তম কিলোমিটারে উল্লাপাড়া রেলওয়ে ওভারপাস নির্মাণ (জানুয়ারি ২০১৮-জুন ২০২০)</t>
  </si>
  <si>
    <t>জামালপুর-ধানুয়া-কামালপুর-রৌমারী সড়ক প্রশস্থকরণ (কুড়িগ্রাম অংশ) (জুলাই ২০১৭-জুন ২০২০)</t>
  </si>
  <si>
    <t xml:space="preserve">জেলা মহাসড়ক যথাযথ মান ও প্রশস্ততায় উন্নীতকরন  (ঢাকা জোন) (জানুয়ারি ২০১৮-জুন ২০১৯) </t>
  </si>
  <si>
    <t>এলেঙ্গা-জামালপুর জাতীয় মহাসড়ক (এন-৪) প্রস্থকরন (জানুয়ারি ২০১৮-জুন ২০২০)</t>
  </si>
  <si>
    <t>মাওনা-ফুলবাড়ীয়া-কালিয়াকৈর-ধামরাই-নবীনগর(ঢুলিভিটা) মহাসড়ক প্রশস্তকরন ও মজবুতিকরন (আর-৩১৫) (জানুয়ারি ২০১৮-জুন ২০২০)</t>
  </si>
  <si>
    <t>টঙ্গী-অশুলিয়া ইপিজেড সড়কের ৬ষ্ঠ কিলোমিটারে তুরাগ নদীর উপর ধউর সেতু নির্মাণ (জানুয়ারি ২০১৮-জুন ২০১৯)</t>
  </si>
  <si>
    <t>ঢাকা-সিলেট-তামাবিল-জাফলং সড়কের জৈন্তিয়া হতে মামার দোকান (চে: ২৬৯+৯৫৪ হতে ২৮৫+০০০), তামাবিল ল্যান্ডপোর্ট কানেকটিং সড়ক (চে: ০+০০০ হতে ০+৩৩৭) এবং মামার দোকান-বল্লাঘাট সড়কের (চে: ০+০০০ হতে ০.৭১০) রিজিড পেভমেন্ট নির্মাণ। (জানুয়ারি ২০১৮-জুন ২০২০)</t>
  </si>
  <si>
    <t>বড়ুরা উপজেলার চাঁপাপুর-বড়ুরা, নিমসার-বড়ুরা এবং খাজুরিয়া-বড়ুরা জেলা মহাসড়ক যথাযথ মান ও প্রশস্থতায় উন্নীতকরণ। (জানুয়ারি ২০১৮-জুন ২০২০)</t>
  </si>
  <si>
    <t>নবীনগর-ডিইপিজেড-কালিয়াকৈর(চন্দ্রা) জাতীয় মহাসড়কে (এন-৫৪০)পানি নিস্কাশন কল্পে বিভিন্ন কিমিএ পাকা ড্রেন নির্মান (জানুয়ারি ২০১৮-জুন ২০২০)</t>
  </si>
  <si>
    <t>জেলা মহাসড়ক যথাযথ মান ও প্রশস্ততায় উন্নীতকরন  (ময়মনসিংহ জোন) (জানুয়ারি ২০১৮-জুন ২০২০)</t>
  </si>
  <si>
    <t>জেলা মহাসড়ক সমূহ যথাযথ মান ও প্রশস্থতায় উন্নীতকরণ (কুমিল্লা জোন) (জানুয়ারি ১৮-জুন ২০২০)</t>
  </si>
  <si>
    <t>জেলা মহাসড়কসমূহ যথাযথ মান ও প্রশস্থতায় উন্নীতকরণ (সিলেট জোন) (জানুয়ারি ২০১৮-জুন ২০২০)</t>
  </si>
  <si>
    <t xml:space="preserve">জেলা মহাসড়ক যথাযথ মান ও প্রশস্ততায় উন্নীতকরন  (খুলনা জোন) (জানুয়ারি ২০১৮-জুন ২০২০) </t>
  </si>
  <si>
    <t>জেলা মহাসড়ক যথাযথ মান ও প্রশস্ততায় উন্নীতকরন (বরিশাল জোন) (জানুয়ারি ২০১৮-জুন ২০২০)</t>
  </si>
  <si>
    <t>জেলা মহাসড়কসমূহ যথাযথ মান ও প্রশস্থতায় উন্নীতকরণ (রংপুর জোন) (জানুয়ারি ২০১৮-জুন ২০২০)</t>
  </si>
  <si>
    <t>গৌরীপুর-কচুয়া-হাজীগঞ্জ সড়কের চে:০+০০০ হতে চে: ১০+০০০ ও চে: ২৪+০০০ হতে ৪২+০০০ পর্যন্ত যথাযথ মানে উন্নীতকরণ। (জানুয়ারি ২০১৮-জুন ২০১৯)</t>
  </si>
  <si>
    <t>লাকসাম (বিনয়ঘর)-বাইয়ারা বাজার-ওমরগঞ্জ-নাঙ্গলকোট সড়ক উন্নয়ন। (জানুয়ারি ২০১৮-জুন ২০১৯)</t>
  </si>
  <si>
    <t>জয়পুরহাট (হিচমী)-পুরান আইপল-পাঁচবিবি-হিলি সড়ক প্রশস্তকরণ ও উন্নয়ন। (জুলাই ২০১৭-জুন ২০২০)</t>
  </si>
  <si>
    <t>ঢাকা-আরিচা মহাসড়কের সাভার সেনানিবাস সংলগ্ন আন্ডারপাস ও সংযোগ সড়ক নির্মাণ (জানুয়ারি ২০১৮-জুন ২০১৯)</t>
  </si>
  <si>
    <t xml:space="preserve">সুলতানপুর-চিনাইর-আখাউড়া মহাসড়ক (জেড-১২১৬) উন্নয়ন। (জানুয়ারি ২০১৮-জুন ২০১৯)
</t>
  </si>
  <si>
    <t xml:space="preserve">সাপোর্ট টু ঢাকা-চট্টগ্রাম এক্সপ্রেসওয়ে পিপিপি প্রকল্প (জানুয়ারি ২০১৮-জুন ২০২২) </t>
  </si>
  <si>
    <r>
      <rPr>
        <sz val="10"/>
        <rFont val="Nikosh"/>
        <family val="0"/>
      </rPr>
      <t>RNIMP-II</t>
    </r>
    <r>
      <rPr>
        <sz val="12"/>
        <rFont val="Nikosh"/>
        <family val="0"/>
      </rPr>
      <t xml:space="preserve"> এর অসমাপ্ত কাজ সমাপ্তকরন (ভালুকা-গফরগাও-খুরশিদমহল সেতু এপ্রোচ) (জানুয়ারি ২০১৮-জুন ২০২০)</t>
    </r>
  </si>
  <si>
    <t>চাষাড়া-খানপুর-গোদনাইল-আদমজী ইপিজেড সড়ক নির্মাণ (জানুয়ারি ২০১৮-জুন ২০২০)</t>
  </si>
  <si>
    <t>কানসাখোলা-অষ্টমীতলা সংযোগ সড়ক নির্মাণ (জানুয়ারি ২০১৮-জুন ২০২০)</t>
  </si>
  <si>
    <t>জেলা মহাসড়ক যথাযথ মান ও প্রশস্ততায় উন্নীতকরন (গোপালগঞ্জ জোন) (জানুয়ারি ২০১৮-জুন ২০২০)</t>
  </si>
  <si>
    <t>নেত্রকোনা (ঠাকুরাকোনা)-কলমাকান্দা জেলা মহাসড়ক উন্নয়ন (জানুয়ারি ২০১৮-জুন ২০২০)</t>
  </si>
  <si>
    <t>জেলা মহাসড়কসমূহ যথাযথ মান ও প্রশস্থতায় উন্নীতকরণ (চট্টগ্রাম জোন) (জানুয়ারি ২০১৮-জুন ২০২০)</t>
  </si>
  <si>
    <t>নকলা বাইপাস জেলা মহাসড়ককে যথাযথ মান ও প্রশস্ততায় উন্নীতকরণ (জানুয়ারি ২০১৮-জুন ২০২০)</t>
  </si>
  <si>
    <t>বরিশাল (বৈরাগীর পুল)-টুমচর-বাউফল (জেড-৮৯১০) জেলা মহাসড়ক উন্নয়ন (জানুয়ারি ২০১৮-জুন ২০১৯)</t>
  </si>
  <si>
    <t>ভবেরচর-গজারিয়া-মুন্সীগঞ্জ মহাসড়ক (জেড-১০৬৩) প্রশস্তকরন ও মজবুতিকরন (জানুয়ারি ২০১৮-জুন ২০২০)</t>
  </si>
  <si>
    <t>নবীনগর-আশুগঞ্জ সড়ক নির্মাণ ও উন্নয়ন (জানুয়ারি ২০১৮-জুন ২০২০)</t>
  </si>
  <si>
    <t>ঢাকা সার্কুলার রুট ২য় অংশ এলএ প্রকল্প (জানুয়ারি ২০১৮-জুন ২০২০)</t>
  </si>
  <si>
    <t>যাত্রাবাড়ী-ডেমরা-শিমরাইল-নারায়নগঞ্জ (চাষাড়া) সড়ক(আর-১১০) এর যাত্রাবাড়ি-ডেমরা (সুলতানা কামাল সেতু) সড়কাংশ চার লেনে উন্নীতকরণ (জানুয়ারি ২০১৮-জুন ২০১৯)</t>
  </si>
  <si>
    <t>টাঙ্গাইল-দেলদুয়ার সড়ক (জেড-৪০১৫), পাকুল্লা-দেলদুয়ার-এলাসিন (জেড-৪০০৭) ও ভাতকুরা-করটিয়া-বাসাইল-সখিপুর (জেড-৪০১২) কে ৩.৭ মিটার হতে ৫.৫ মিটারে উন্নীতকরন (জানুয়ারি ২০১৮-জুন ২০২০)</t>
  </si>
  <si>
    <t>গাছবাড়ীয়া-চন্দনাইশ-বরকল-আনোয়ারা সড়ক (জেড-১০৪০)এর ১১তম কিমি: এ চাঁনখালী খালের উপর ১১৭.৩১ মি. (৩৬.৫৮ মি.+ ৪২.৬৮ মি.)দীর্ঘ পিসি গার্ডার সেতু (বরকল সেতু) নির্মাণ (মার্চ ২০১৮-জুন ২০২০)</t>
  </si>
  <si>
    <t>চল্লিশা (বাগড়া)-কুনিয়া-মেদনী-রাজুর বাজার সংযোগ মহাসড়ক নির্মাণ (জানুয়ারি ২০১৮-জুন ২০২০)</t>
  </si>
  <si>
    <t>সিলেট-সালুটিকর-কোম্পানীগঞ্জ সড়ক (ওসমানী বিমানবন্দর সড়ক) এর লাক্কাতুরা-বিমানবন্দর অংশ ৪-লেনে উন্নীতকরণ (জানুয়ারি ২০১৮-জুন ২০১৯)</t>
  </si>
  <si>
    <t xml:space="preserve">নাগেশ্বরী-কাশিপুর-কুলাঘাট (ফুলবাড়ী)-লালমনিরহাট সড়ক উন্নয়ন (জানুয়ারি ২০১৮-জুন ২০১৯)
</t>
  </si>
  <si>
    <t>খানহাট-ধোপাছড়ি-বান্দরবান সড়কের উন্নয়ন কাজ (দোহাজারী অংশ) (জানুয়ারি ২০১৮-জুন ২০১৯)</t>
  </si>
  <si>
    <t>কুষ্টিয়া (ত্রিমোহনী)-মেহেরপুর-চুয়াডাঙ্গা-ঝিনাইদহ(আর-৭৪৫) সড়কের ৭৯তম কিলোমিটারে মাথাভাঙ্গা নদীর উপর সেতু নির্মান (জানুয়ারি ২০১৮-জুন ২০২০)</t>
  </si>
  <si>
    <t>ভুরুঙ্গমারী-সোনাহাট স্থলবন্দর-মাদারগঞ্জ-ভিতরবন্দ-নাগেশ্বরী সড়কের (জেড-৫৬২৪) ৫ম কিমিতে দুধকুমর নদীর উপর সোনাহাট সেতু নির্মাণ (জুলাই ২০১৮-জুন ২০২০)</t>
  </si>
  <si>
    <t>সাপোর্ট টু ঢাকা (কাঁচপুর)-সিলেট-তামাবিল উভয়পাশে পৃথক সার্ভিস লেনসহ ৪লেনে উন্নীতকরণ</t>
  </si>
  <si>
    <t>ওয়াকওয়ে-সাইকেলওয়ে নির্মাণ প্রকল্প (কলাতলী হতে লাবনী পয়েন্ট) (জানুয়ারি ২০১৮-জুন ২০১৯)</t>
  </si>
  <si>
    <t>লিংক রোড-লবনী মোড় সড়ক (এন-১১০) চারলেনে উন্নীতকরণ (জানুয়ারি ২০১৮-জুন ২০১৯)</t>
  </si>
  <si>
    <t>পটিয়া (মনসারটেক)-কস্তুরিঘাট সড়কের (জেড-১০৭০) ৯ম কিমি এ কালীগঞ্জ সেতু নির্মাণ (জানুয়ারি ২০১৮-জুন ২০১৯)</t>
  </si>
  <si>
    <t>কক্সবাজার-টেকনাফ মেরিনড্রাইভ (২৩.০০ কিমি) প্রশস্তকরণ এবং ৬.০০ কিলোমিটার সড়ক পুন:নির্মাণ (রিএ্যালাইনমেন্ট) প্রকল্প (জানুয়ারি ২০১৮-জুন ২০২০)</t>
  </si>
  <si>
    <t>কাজীরবাজার সেতুর সিলেট প্রান্তের উভয় পাশের সার্ভিস সড়ক প্রশস্থকরণ (জানুয়ারি ২০১৮-জুন ২০১৯)</t>
  </si>
  <si>
    <t>দিনাজপুর ও নীলফামারী সড়ক বিভাগাধীন বীরগঞ্জ-খানসামা-দারোয়ানী (জেড-৫০০৮), খানসামা-রাণীবন্দর (জেড-৫০০৫) এবং চিরিরবন্দর-আমতলী বাজার (জেড-৫৮০৪) জেলা মহাসড়ক উন্নয়ন (জানুয়ারি ২০১৮-জুন ২০২০)</t>
  </si>
  <si>
    <t>সাইনবোর্ড (এন-১ এর ৬ষ্ঠ কিমি) - নারায়ণগঞ্জ আঞ্চলিক মহাসড়ক (আর-১১১) (নারায়ণগঞ্জ লিংক রোড) এর দুই পাশে ধীরগতির যানবাহনের লেনসহ যথাযথ মানে উন্নীতকরণ (জানুয়ারি ২০১৮-জুন ২০২০)</t>
  </si>
  <si>
    <t>ঢাকা-আরিচা জাতীয় মহাসড়ক(এন-৫) এ ৯টি বাস-বে নির্মাণসহ গাবতলী সেতুর আমিন বাজার প্রান্তে ১টি ইউ-লুপ নির্মাণ (জানুয়ারি ২০১৮-জুন ২০১৯)</t>
  </si>
  <si>
    <t>ঢাকা-মাওয়া (এন-৮) মহাসড়ক হতে ঢাকা-আরিচা (এন-৫) মহাসড়কে এবং ঢাকা-মাওয়া (এন-৮) মহাসড়ক হতে ঢাকা-চট্টগ্রাম (এন-১) মহাসড়কে সংযোগ স্থাপনের (মিডল রিং রোডের দক্ষিণ অংশ) সমীক্ষা (জানুয়ারি ২০১৮-জুন ২০১৯)</t>
  </si>
  <si>
    <t>হাটহাজারী-মানিকছড়ি-মাটিরাঙ্গা-খাগড়াছড়ি সড়কের (আর-১৬০) উন্নয়ণ (চট্টগ্রাম অংশ) (জানুয়ারি ২০১৮-জুন ২০১৯)</t>
  </si>
  <si>
    <t>ঢাকা (যাত্রাবাড়ী)-কুমিল্লা (ময়নামতি)-চট্টগ্রাম-কক্সবাজার সড়ক (এন-১) এর চট্টগ্রাম হতে কক্সবাজার পর্যন্ত সড়কাংশ যথাযথ মান ও প্রশস্থতায় উন্নীতকরণ (জানুয়ারি ২০১৮-জুন ২০২১)</t>
  </si>
  <si>
    <t>সোনাপুর-মান্নানগর-চরজব্বার-স্টীমারঘাট-চেয়ারম্যান ঘাট সড়ক উন্নয়ন (জানুয়ারি ২০১৮-জুন ২০২১)</t>
  </si>
  <si>
    <t>ক্ষতিগ্রস্ত গূরুত্বপূর্ণ মহাসড়কসমূহ জরুরি পুনর্বাসন (খুলনা জোন) (জানুয়ারি ২০১৮-জুন ২০২০)</t>
  </si>
  <si>
    <t>ক্ষতিগ্রস্ত গুরুত্বপূর্ণ মহাসড়কসমূহ জরুরী পুনর্বাসন (গোপালগঞ্জ জোন) (জানুয়ারি ২০১৮-জুন ২০২০)</t>
  </si>
  <si>
    <t>জাতীয় ও আঞ্চলিক মহাসড়কের মেজর-মেজর এবং মেজর-মাইনর ইন্টারসেকশন সমূহের প্রতিকারমূলক ব্যবস্থার নকশা প্রণয়নসহ সড়ক নিরাপত্তাজনিত ঝুঁকি সম্পর্কিত সমীক্ষা সম্পাদন (জানুয়ারি ২০১৮-জুন ২০২০)</t>
  </si>
  <si>
    <t>শরীয়তপুর-জাজিরা-পদ্মা ব্রীজ এপ্রোচ(নাওডোবা ) সড়ক উন্নয়ন (জানুয়ারি ২০১৮-জুন ২০২০)</t>
  </si>
  <si>
    <t>মাইজদী-রাজগঞ্জ-ছয়ানী-বসুরহাট চন্দ্রগঞ্জ (জেড-৮১৪৩) আঞ্চলিক মহাসড়ক যথাযথ মান ও প্রশস্তকরণ ও উন্নীতকরন (জানুয়ারি ২০১৮-জুন ২০২০)</t>
  </si>
  <si>
    <t>বরিশাল-ভোলা-লক্ষীপুর জাতীয় মহাসড়কের (এন-৮০৯) বরিশাল (চর কাউয়া) হতে ভোলা (ইলিশা ফেরীঘাট) পর্যন্ত যথাযথ মান ও প্রশস্ততায় উন্নীতকরণ (জানুয়ারি ২০১৮-জুন ২০২০)</t>
  </si>
  <si>
    <t>মহালছড়ি-জালিয়াপাড়া সড়ক পুন:নির্মাণ-(২য় পর্যায়) (সিন্দুকছড়ি-মহালছড়ি) (জানুয়ারি ২০১৮-জুন ২০১৯)</t>
  </si>
  <si>
    <t>কেরানীর হাট - বান্দরবান সড়ক উন্নয়ন ও প্রশস্থকরণ  (জানুয়ারি ২০১৮-জুন ২০১৯)</t>
  </si>
  <si>
    <t>দেয়ানগঞ্জ-বাহাদুরাবাদ ঘাট সড়ক নির্মাণ  (জানুয়ারি ২০১৮-জুন ২০২০)</t>
  </si>
  <si>
    <t>ভবেরচর - গজারিয়া - মুন্সীগঞ্জ সড়ক এ ৭ম কিলোমিটারে ফুলদী সেতু নির্মাণ (জানুয়ারি ২০১৮-জুন ২০১৯)</t>
  </si>
  <si>
    <t>ঢাকা (মিরপুর) - উথুলী - পাটুরিয়া জাতীয় মাহসড়ক (এন-৫) এর আমিন বাজারে চার লেন বিশিষ্ট ২য় সেতু নির্মাণ প্রকল্প</t>
  </si>
  <si>
    <t xml:space="preserve">২০১৭ সালের বন্যায় এবং অতিবৃষ্টিতে ক্ষতিগ্রস্থ মহাসড়কের জরুরী পুণঃনির্মাণ প্রকল্প (ঢাকা জোন) </t>
  </si>
  <si>
    <t>ঢাকা (মিরপুর) - উথুলী - পাটুরিয়া জাতীয় মাহসড়ক (এন-৫) এর নবীনগর হতে নয়ারহাট ও পাটুরিয়া ঘাট এলাকা প্রশস্থকরণসহ আমিন বাজার হতে পাটুরিয়া ঘাট পর্যন্ত বিভিন্ন বাসষ্ট্যান্ড এলাকা ডেডিকেটেড লেনসহ সার্ভিস লেন ও বাস-বে নির্মাণ প্রকল্প</t>
  </si>
  <si>
    <t>সাভার বাজারে ওভারপাস নির্মাণ প্রকল্প</t>
  </si>
  <si>
    <t>নবীনগর-ডিইপিজেড-চন্দ্রা (এন-৫৪০) মহাসড়কের ডেডিকেটেড লেনসহ উভয় পার্শ্বে সার্ভিস রোড নির্মাণ প্রকল্প</t>
  </si>
  <si>
    <t>ঢাকা বাইপাস থেকে ঢাকা-সিলেট জাতীয় মহাসড়ক সংযোগ মহাসড়ক নির্মাণ</t>
  </si>
  <si>
    <t xml:space="preserve">টাংগাইল-নাগরপুর-ঘিওর-আরিচা (বরংগাইল) আঞ্চলিক মহাসড়ককে যথাযথ মান ও প্রশস্ততায় উন্নীতকরণ    </t>
  </si>
  <si>
    <t>ময়মনসিংহ শহরে ২য় বম্মপুত্র সেতু নির্মাণ</t>
  </si>
  <si>
    <t>জরাজীর্ণ, অপ্রশস্থ ও গুরুত্বপূর্ণূ পয়েন্টে বিদ্যমান বেইলী সেতু প্রতিস্থাপন প্রকল্প (বরিশাল জোন)</t>
  </si>
  <si>
    <t>জরাজীর্ণ, অপ্রশস্থ ও গুরুত্বপূর্ণূ পয়েন্টে বিদ্যমান বেইলী সেতু প্রতিস্থাপন প্রকল্প (খুলনা জোন)</t>
  </si>
  <si>
    <t>ফরিদপুর-ভাঙ্গা-বরিশাল জাতীয় মহাসড়ক ধীরগতির যানবাহনের জন্য পৃথক লেনসহ ৪-লেনে উন্নীতকরণ (ভূমি অধিগ্রহণ)</t>
  </si>
  <si>
    <t>যশোর-মাগুরা জাতীয় মহাসড়ক ধীরগতির যানবাহনের জন্য পৃথক লেনসহ ৪-লেনে উন্নীতকরণ (ভূমি অধিগ্রহণ)</t>
  </si>
  <si>
    <t>ভাঙ্গা-ভাটিয়াপাড়া-কালনা-নড়াইল-যশোর-বেনাপোল জাতীয় মহাসড়ক ধীরগতির যানবাহনের জন্য পৃথক লেনসহ ৪-লেনে উন্নীতকরণ (ভূমি অধিগ্রহণ)</t>
  </si>
  <si>
    <t>রাঙ্গামাটি ও খাগড়াছড়ি জেলার বিভিন্ন কিলোমিটারে পুরাতন/ঝুঁকিপূর্ণ বেইলী সেতু/কালভার্টের স্থানে আরসিসি/পিসি গার্ডার সেতু/কালভার্ট নির্মাণ (জানুয়ারি ২০১৮-জুন ২০২০)</t>
  </si>
  <si>
    <t xml:space="preserve">টঙ্গী-আশুলিয়া-ইপিজেড মহাসড়কের ধউর হতে জয়দেবপুর-টাঙ্গাইল-এলেঙ্গা মহাসড়কের কড্ডা সংযোগ (ইনার এবং মিডল সার্কুলার রুটের রেডিয়াল মহাসড়ক) এবং টঙ্গী-কালিগঞ্জ-ঘোড়াশাল-পাঁচদোনা (আর-৩০১) মহাসড়ক (ইনার এবং মিডল সার্কুলার রুটের রেডিয়াল মহাসড়ক) এর সমীক্ষা প্রকল্প। </t>
  </si>
  <si>
    <t xml:space="preserve">রংপুর-গঙ্গাচড়া-পীরেরহাট-গাড়াগ্রাম-নীলফামারী (কিশোরগঞ্জ) প্রশস্থকরণ ও শক্তিশালীকরণ। </t>
  </si>
  <si>
    <t>সংস্থাঃ বিআরটিএ</t>
  </si>
  <si>
    <t>সড়ক নিরাপত্তা জোরদারকল্পে ময়মনসিংহ এ একটি মাল্টিপারপাস ট্রেনিং সেন্টার স্থাপন</t>
  </si>
  <si>
    <t>এক লক্ষ দক্ষ চালক তৈরির লক্ষ্যে প্রশিক্ষণ প্রদানের জন্য বিআরটিসি'র তিনটি প্রশিক্ষণ ইনস্টিটিউট ও সতেরটি প্রশিক্ষণ কেন্দ্র আধুনিকায়ন ও শক্তিশালীকরণ</t>
  </si>
  <si>
    <t>সড়ক পরিবহন ও মহাসড়ক বিভাগ সম্পর্কিত পরিকল্পনা প্রণয়ন, বাস্তবায়ন ও নীতি নির্ধারণ সমীক্ষা প্রকল্প</t>
  </si>
  <si>
    <t>মহাসড়ক দূর্ঘটনা হ্রাসকরণ এবং বাঙলাদেশে সড়ক নিরাপত্তা নিশ্চিতকরণ প্রকল্প- ১ম পর্যায়</t>
  </si>
  <si>
    <t>সংস্থাঃ বাংলাদেশ সেতু কর্তৃপক্ষ (বাসেক)</t>
  </si>
  <si>
    <t>যমুনা নদীর তলদেশে টানেল নির্মাণে সম্ভাব্যতা সমীক্ষা পরিচালনা (এপ্রিল ২০১৮-মার্চ ২০২০)</t>
  </si>
  <si>
    <t>পাটুরিয়া-গোয়ালন্দ অবস্থানে ২য় পদ্মা সেতু নির্মাণে সম্ভাব্যতা সমীক্ষা পরিচালনা (এপ্রিল ২০১৮ - মার্চ ২০২০)</t>
  </si>
  <si>
    <t>বাংলাদেশ রেলওয়ের ঢাকা-টঙ্গী সেকশনে সাবওয়ে নিমার্ণের জন্য সম্ভাব্যতা সমীক্ষা কার্যক্রম।
(জানুয়ারি ২০১৮-জুন ২০১৯)</t>
  </si>
  <si>
    <t>দর্শনা হতে ডামুরহুদা হয়ে মুজিবনগর এবং মেহেরপুর পর্যন্ত ব্রডগেজ রেল লাইন নির্মাণের জন্য সম্ভাব্যতা সমীক্ষা ও বিশদ ডিজাইন (জানুয়ারি ২০১৮-জুন ২০১৯)</t>
  </si>
  <si>
    <t>মধুখালী হতে কামারখালী হয়ে মাগুরা শহর পর্যন্ত ব্রডগেজ রেলপথ নির্মাণ (জানুয়ারি ২০১৮-জুন ২০২২)</t>
  </si>
  <si>
    <t>বাংলাদেশ রেলওয়ের ৫৭৫ কি.মি. সেকেন্ডারী লাইনে অপটিক্যাল ফাইবার ভিত্তিক টেলিযোগাযোগ ব্যবস্থা স্থাপন ও চালুকরণ (জানুয়ারি ২০১৮-জুন ২০১৯)</t>
  </si>
  <si>
    <r>
      <t xml:space="preserve">বাংলাদেশ রেলওয়ে পশ্চিমাঞ্চলের বিভিন্ন প্রকল্পের </t>
    </r>
    <r>
      <rPr>
        <sz val="10"/>
        <rFont val="NikoshBAN"/>
        <family val="0"/>
      </rPr>
      <t>Umbrella</t>
    </r>
    <r>
      <rPr>
        <sz val="12"/>
        <rFont val="NikoshBAN"/>
        <family val="0"/>
      </rPr>
      <t xml:space="preserve"> সমীক্ষা প্রস্তাব (জানুয়ারি ২০১৮-জুন ২০২০)</t>
    </r>
  </si>
  <si>
    <t>রূপপুর পারমাণবিক বিদ্যুৎ কেন্দ্রের জন্য রেললাইন সংস্কার ও নির্মাণ (জুলাই ২০১৮-জুন ২০২০)</t>
  </si>
  <si>
    <t>কালিয়াকৈর হাই-টেক পার্ক এবং ঢাকার মধ্যে শাটল ট্রেন চালুর লক্ষ্যে  ২ সেট (৬ ইউনিটে ১ সেট) ব্রড গেজ ডিজেল ইলেক্ট্রিক মাল্টিপল ইউনিট (ডিইএমইউ) সংগ্রহ (জানুয়ারি ২০১৮-জুন ২০১৯)</t>
  </si>
  <si>
    <t>নারায়ণগঞ্জ হতে ঢাকা হয়ে জয়দেবপুর পর্যন্ত ইলেকট্রিক ট্র্যাকশন (ওভারহেড ক্যাটেনারি সাব-স্টেশন নির্মাণসহ) প্রবর্তণের লক্ষে সম্ভাব্যতা সমীক্ষা (জানুয়ারি ২০১৮-ডিসেম্বর ২০১৯)</t>
  </si>
  <si>
    <t>মৌলভীবাজার জেলাস্থ শ্রীহট্ট অর্থনৈতিক অঞ্চলে রেললাইন সংযোগের জন্য সম্ভাব্যতা সমীক্ষা (জুলাই ২০১৮-মে ২০১৯)</t>
  </si>
  <si>
    <t>ট্রেনিং মডিউলের উন্নয়ন ও আধুনিকীকরণ এবং রেলওয়ে ট্রেনিং একাডেমি'র ক্যাপাসিটি বৃদ্ধিকরণের লক্ষ্যে সমীক্ষা (জানুয়ারি ২০১৮-জুন ২০১৯)</t>
  </si>
  <si>
    <t>বাংলাদেশ রেলওয়ে পূর্বাঞ্চলের প্রকল্পগুলোর সমীক্ষা কার্যক্রম (জুলাই ২০১৮-জুন ২০২০)</t>
  </si>
  <si>
    <t>চট্টগ্রাম পতেঙ্গায় প্রস্তাবিত বে-টার্মিনালে রেলওয়ে সংযোগের জন্য সম্ভাব্যতা সমীক্ষা (জানুয়ারি ২০১৮-জুন ২০১৯)</t>
  </si>
  <si>
    <t>বাংলাদেশ রেলওয়ের জামালপুর-তারাকান্দি-বঙ্গবন্ধু সেতু পূর্ব পর্যন্ত ডুয়েলগেজ রূপান্তর (জানুয়ারি ২০১৮-ডিসেম্বর ২০১৯)</t>
  </si>
  <si>
    <t xml:space="preserve">আখাউড়া-সিলেট সেকশনের বিদ্যমান মিটারগেজ রেললাইনকে  ডুয়েলগেজে রূপান্তর (জানুয়ারি ২০১৮-জুন ২০২০)
</t>
  </si>
  <si>
    <t>মৌলভীবাজার, মিরসরাই, জামালপুর অর্থনৈতিক অঞ্চলে রেললাইন নির্মাণ
(জানুয়ারি ২০১৮-ডিসেম্বর ২০১৮)</t>
  </si>
  <si>
    <t>একটি পুরাকীর্তি হিসেবে কেন্দ্রীয় রেলভবন, চট্টগ্রাম এর পুনর্বাসন (জানুয়ারি ২০১৮-ডিসেম্বর ২০১৯)</t>
  </si>
  <si>
    <t>বাংলাদেশ রেলওয়ের ঈশ্বরদী-ইপিজেড এর সাথে রেল সংযোগ লাইন নির্মাণ (জানুয়ারি ২০১৮-জুন ২০১৯)</t>
  </si>
  <si>
    <t>সুনামগঞ্জ রেলওয়ে সংযোগের জন্য সম্ভাব্যতা সমীক্ষা (জানুয়ারি ২০১৮-জুন ২০১৯)</t>
  </si>
  <si>
    <t>বাংলাদেশ রেলওয়ের কর্মকর্তা ও কর্মচারীদের আবাসনের জন্য শাহজাহানপুরে বহুতল ভবন নির্মাণ (জুলাই ২০১৮-মে ২০১৯)</t>
  </si>
  <si>
    <t>বাংলাদেশ রেলওয়ের পূর্বাঞ্চলের ব্রীজ এবং কলভার্টস পুনর্বাসন (জুলাই ২০১৮-মে ২০১৯)</t>
  </si>
  <si>
    <t>বাংলাদেশ রেলওয়ে এর গুরুত্বপূর্ণ এলাকায় ১২ (বারো) টি রানিং ষ্টাফ রানিং রুম নির্মাণ (জুলাই ২০১৮-ডিসেম্বর ২০২০)</t>
  </si>
  <si>
    <t>বাংলাদেশ রেলওয়ের উত্তরা ইপিজেড এর সাথে রেল সংযোগ লাইন নির্মাণ (জুলাই ২০১৮-জুন ২০২০)</t>
  </si>
  <si>
    <t>বাংলাদেশ রেলওয়ের যশোর-বেনাপোল সেকশন রেললাইন পূনর্বাসন প্রকল্প সম্ভাব্যতা সমীক্ষা (জুলাই ২০১৮-জুন ২০২০)</t>
  </si>
  <si>
    <t>১২০টি বিজি ক্যারেজে বায়ো-টয়লেট সংযোজন  (জুলাই ২০১৮-জুন ২০২০)</t>
  </si>
  <si>
    <t>সাব-সেক্টরঃ নৌ পরিবহন</t>
  </si>
  <si>
    <t>সংস্থাঃ বিআইডাব্লিউটিএ</t>
  </si>
  <si>
    <t>আনুষঙ্গিক সুবিধাদিসহ বিশেষ ধরনের পন্টুন নির্মাণ এবং স্থাপন (জানুয়ারি ২০১৭- জুন ২০১৯)</t>
  </si>
  <si>
    <t>বুড়িগঙ্গা, তুরাগ ও শীতলক্ষা (আংশিক) নদীর তীর রক্ষাসহ ওয়াকওয়ে নির্মাণ (জানুয়ারি ২০১৭-জুন ২০০০)</t>
  </si>
  <si>
    <t>আশুগঞ্জ অভ্যন্তরীণ কন্টেইনার নৌ-বন্দর স্থাপন (জানুয়ারি ২০১৮-জুন ২০২১)</t>
  </si>
  <si>
    <t>বাঘাবাড়ী নদী বন্দর আধূনিকায়নসহ আনুষঙ্গিক সুবিধাদি নির্মাণ। (জুলাই ২০১৭ - জুন ২০১৯ পর্যন্ত)</t>
  </si>
  <si>
    <t>৩৫ টি ড্রেজার এবং আনুষঙ্গিক যন্ত্রপাতি ও সরঞ্জাম ক্রয় (জুলাই ২০১৭ - জুন ২০২১ পর্যন্ত)</t>
  </si>
  <si>
    <r>
      <t>চিলমারীতে আনুষঙ্গিক সুবিধাদিসহ নদী বন্দর নির্মাণ</t>
    </r>
    <r>
      <rPr>
        <b/>
        <sz val="12"/>
        <rFont val="NikoshBAN"/>
        <family val="0"/>
      </rPr>
      <t xml:space="preserve">। </t>
    </r>
    <r>
      <rPr>
        <sz val="12"/>
        <rFont val="NikoshBAN"/>
        <family val="0"/>
      </rPr>
      <t>(জুলাই ২০১৭ - জুন ২০১৯ পর্যন্ত)</t>
    </r>
  </si>
  <si>
    <t>বিআইডব্লিউটিএ’র খানপুরে আইসিটি এন্ড বাল্ক টার্মিনাল নির্মাণ (জুলাই ২০১৮-জুন ২০২১)</t>
  </si>
  <si>
    <t>সংস্থাঃ বাংলাদেশ স্থল বন্দর কর্তৃপক্ষ</t>
  </si>
  <si>
    <t>সংস্থাঃ মংলা বন্দর কর্তৃপক্ষ</t>
  </si>
  <si>
    <t>মোংলা বন্দরে বর্জ্য ব্যবস্থাপনা প্রবর্তন (জুলাই’২০১৮ হতে জুন ২০২১)</t>
  </si>
  <si>
    <t>সংস্থাঃ বিআইডব্লিউটিসি</t>
  </si>
  <si>
    <t>সংস্থাঃ জাতীয় নদী রক্ষা কমিশন</t>
  </si>
  <si>
    <t>সংস্থাঃ নৌ পরিবহণ অধিদপ্তর</t>
  </si>
  <si>
    <t>সংস্থাঃ মেরিন একাডেমী</t>
  </si>
  <si>
    <t>সংস্থাঃ পায়রা বন্দর কর্তৃপক্ষ</t>
  </si>
  <si>
    <t>সাব-সেক্টরঃ বিমান পরিবহন</t>
  </si>
  <si>
    <t>সংস্থাঃ বেসামরিক বিমান চলাচল কর্তৃপক্ষ</t>
  </si>
  <si>
    <t xml:space="preserve">বাংলাদেশের আন্তর্জাতিক বিমানবন্দরসমূহের সিকিউরিটি উন্নয়ন (জুলাই ২০১৮-জুন ২০২০) </t>
  </si>
  <si>
    <t>সংস্থাঃ বাংলাদেশ পর্যটন করপোরেশন</t>
  </si>
  <si>
    <t>নোয়াখালীস্থ নিঝুম দ্বীপ  ও হাতিয়ায়  পর্যটন কেন্দ্র নির্মাণ (জানুয়ারি ২০১৮-জুন ২০২০)</t>
  </si>
  <si>
    <t>বরিশাল জেলার দূর্গাসাগর এলাকায় পর্যটন সুবিধাদি প্রবর্তন (জানুয়ারি ২০১৮-জুন ২০২০)</t>
  </si>
  <si>
    <t>কক্সবাজারস্থ মোটেল প্রবালের জায়গায় এ্যাপ্লিকেশন হোটেলসহ ট্রেনিং সেন্টার নির্মাণ (জানুয়ারি ২০১৮-জুন ২০২০)</t>
  </si>
  <si>
    <t>বাংলাদেশ পর্যটন করপোরেশন এর মেরিএন্ডারসন জাহাজের আদলে নতুন জাহাজ নির্মাণ এবং বিআইডব্লিটিসি’র পরিচালনাধীন পি.এস অস্ট্রিচ জাহাজ এর সংস্কার (জানুয়ারি ২০১৮-জুন ২০২০)</t>
  </si>
  <si>
    <t>নেত্রকোনা জেলার খালিয়াজুরি ও বিরিসিরিতে পর্যটন কেন্দ্র নির্মাণ (জানুয়ারি ২০১৮-জুন ২০২০)</t>
  </si>
  <si>
    <t>চাঁপাইনবাবগঞ্জস্থ শেখ হাসিনা সেতু সংলগ্ন এলাকায় পর্যটন  কেন্দ্র নির্মাণ (জানুয়ারি ২০১৮-জুন ২০২০)</t>
  </si>
  <si>
    <t>বরিশাল জেলা সদরে পর্যটন কেন্দ্র নির্মাণ (জানুয়ারি ২০১৮-জুন ২০২০)</t>
  </si>
  <si>
    <t>সাতক্ষীরার মুন্সিগঞ্জে পর্যটন কেন্দ্র নির্মাণ (জানুয়ারি ২০১৮-জুন ২০২০)</t>
  </si>
  <si>
    <t>সিলেটের  জাফলং-এ পর্যটন কেন্দ্র নির্মাণ (জানুয়ারি ২০১৮-জুন ২০২০)</t>
  </si>
  <si>
    <t>কুয়াকাটায় ওয়াচ টাওয়ার নির্মাণ (জানুয়ারি ২০১৮-জুন ২০২০)</t>
  </si>
  <si>
    <t>টেকেরঘাট চুনাপাথর খনি প্রকল্প এলাকায় পর্যটন কেন্দ্র নির্মাণ (জানুয়ারি ২০১৮-জুন ২০২০)</t>
  </si>
  <si>
    <t>সেক্টরঃ যোগাযোগ</t>
  </si>
  <si>
    <t>মন্ত্রণালয়/বিভাগঃ প্রতিরক্ষা মন্ত্রণালয়</t>
  </si>
  <si>
    <t>প্রতিরক্ষা মন্ত্রণালয়ের ভৌত অবকাঠামোগত সুবিধাদি সম্প্রসারণ ও দক্ষতা উন্নয়ন (জানুয়ারি- ২০১৮-জুন ২০২০ )</t>
  </si>
  <si>
    <t>ফরওয়ার্ড বেইজ সেন্টমার্টিন জেটি নির্মাণ (জুলাই ২০১৮-জুন ২০১৯)</t>
  </si>
  <si>
    <t>আবহাওয়া প্রশিক্ষণ ইনস্টিটিউট আধুনিকায়ণ ও শক্তিশালীকরণ (জুলাই ২০১৮-জুন ২০২১)</t>
  </si>
  <si>
    <t>বাংলাদেশ জরিপ অধিদপ্তরের আকাশ আলোকচিত্র প্রযুক্তির সামর্থ শক্তিশালী করার মাধ্যমে ঢাকা  শহর ও পার্শ্ববর্তী এলাকার বৃহৎ স্কেলের টপোগ্রাফিক্যাল মানচিত্র প্রনয়ণ (জুলাই ২০১৭-জুন ২০২০)</t>
  </si>
  <si>
    <t>সংস্থাঃ স্পারসো</t>
  </si>
  <si>
    <t>মন্ত্রণালয়/বিভাগঃ  ডাক, টেলিযোগাযোগ ও তথ্যপ্রযুক্তি মন্ত্রণালয়, ডাক ও টেলিযোগাযোগ</t>
  </si>
  <si>
    <t>সংস্থাঃ বাংলাদেশ ডাক অধিদপ্তর</t>
  </si>
  <si>
    <t>মেইল প্রসেসিং ও লজিস্টিক সার্ভিস সেন্টার নির্মাণ (জুলাই ২০১৭-জুন ২০২০)</t>
  </si>
  <si>
    <t>ডাক সেবার পুনর্গঠন ও পুনবিন্যাসের জন্য গুচ্ছ প্রকল্প (জুলাই ২০১৬-জুন ২০১৯ )</t>
  </si>
  <si>
    <t>ডাক জীবন বীমার সদর দপ্তর নির্মাণ ও আধুনিকিকরণ প্রকল্প (জুলাই ২০১৮-জুন ২০২০)</t>
  </si>
  <si>
    <t>সংস্থাঃ বিটিসিএল</t>
  </si>
  <si>
    <t>মতিঝিল ঢাকায় বিটিসিএল এর কর্মকর্তা/কর্মচারীদের জন্য বাসস্থান নির্মাণ (অক্টোবর ২০১৬-সেপ্টেম্বর ২০১৯ )</t>
  </si>
  <si>
    <t>কড়াইল, বনানী ঢাকায় বিটিসিএল এর কর্মকর্তা/কর্মচারীদের জন্য কড়াইল, বনানী, ঢাকায় বাসস্থান নির্মাণ (নভেম্বর ২০১৬-অক্টোবর ২০১৯)</t>
  </si>
  <si>
    <t>মহাখালী, ঢাকায় বিটিসিএল এর কর্মকর্তা/ কর্মচারীদের জন্য আবাসিক নির্মাণ” শীর্ষক প্রকল্প (নভেম্বর ২০১৬-অক্টোবর ২০১৯)</t>
  </si>
  <si>
    <r>
      <t xml:space="preserve">অপটিক্যাল ফাইবার ক্যাবল নেটওয়ার্ক ডেভেলপমেন্ট এন্ড ইনস্টলেশন অব রিং টাইপ </t>
    </r>
    <r>
      <rPr>
        <sz val="11"/>
        <rFont val="Times New Roman"/>
        <family val="1"/>
      </rPr>
      <t>OFC Network</t>
    </r>
    <r>
      <rPr>
        <sz val="12"/>
        <rFont val="Nikosh"/>
        <family val="0"/>
      </rPr>
      <t xml:space="preserve"> (জুলাই ২০১৭-জুন ২০২০)</t>
    </r>
  </si>
  <si>
    <t>ডিজিটাল কানেকটিভিটি শক্তিশালীকরণে সেন্ট্রাল ডাটা ও ট্রান্সমিশন নেটওয়ার্ক ম্যানেজমেন্ট সিস্টেম উন্নয়ন (এপ্রিল ২০১৭ জুন ২০১৮)</t>
  </si>
  <si>
    <r>
      <rPr>
        <sz val="11"/>
        <rFont val="Nikosh"/>
        <family val="0"/>
      </rPr>
      <t>Upgradation and Enhancement of IP Network of BTCL</t>
    </r>
    <r>
      <rPr>
        <sz val="12"/>
        <rFont val="Nikosh"/>
        <family val="0"/>
      </rPr>
      <t xml:space="preserve"> (জুলাই ২০১৭-জুন ২০১৯)</t>
    </r>
  </si>
  <si>
    <t>চট্টগ্রাম মিরসরাই অর্থনৈতিক অঞ্চলে টেলিযোগাযোগ নেটওয়ার্ক স্থাপন প্রকল্প (জানুয়ারি ২০১৮-ডিসেম্বর ২০১৯)</t>
  </si>
  <si>
    <t>৪৩৭টি কলেজ/বিশ্ববিদ্যালয় অপটিক্যাল ফাইবার ক্যাবল নেটওয়ার্ক স্থাপন (জানুয়ারি ২০১৮-ডিসেম্বর ২০১৯)</t>
  </si>
  <si>
    <t>সংস্থাঃ টেলিটক বাংলাদেশ  লিমিটেড</t>
  </si>
  <si>
    <r>
      <t>ইউিনয়ন পর্যায়ে</t>
    </r>
    <r>
      <rPr>
        <sz val="12"/>
        <rFont val="Vrinda"/>
        <family val="0"/>
      </rPr>
      <t xml:space="preserve"> </t>
    </r>
    <r>
      <rPr>
        <sz val="12"/>
        <rFont val="Times New Roman"/>
        <family val="1"/>
      </rPr>
      <t xml:space="preserve">3G </t>
    </r>
    <r>
      <rPr>
        <sz val="12"/>
        <rFont val="Nikosh"/>
        <family val="0"/>
      </rPr>
      <t>নেটওয়ার্ক  সম্প্রসারণ (জুলাই ২০১৬-জুন ২০১৮ পর্যন্ত)</t>
    </r>
  </si>
  <si>
    <r>
      <t xml:space="preserve">4G </t>
    </r>
    <r>
      <rPr>
        <sz val="12"/>
        <rFont val="Nikosh"/>
        <family val="0"/>
      </rPr>
      <t xml:space="preserve">প্রযুক্তিচালুকরণ এবং </t>
    </r>
    <r>
      <rPr>
        <sz val="10"/>
        <rFont val="Nikosh"/>
        <family val="0"/>
      </rPr>
      <t>3G</t>
    </r>
    <r>
      <rPr>
        <sz val="12"/>
        <rFont val="Times New Roman"/>
        <family val="1"/>
      </rPr>
      <t xml:space="preserve"> </t>
    </r>
    <r>
      <rPr>
        <sz val="12"/>
        <rFont val="Nikosh"/>
        <family val="0"/>
      </rPr>
      <t xml:space="preserve"> ও  ওয়াইফাই হটস্পট নেটওয়ার্ক সম্প্রসারণ (জুলাই ২০১৫-জুন ২০১৯)</t>
    </r>
  </si>
  <si>
    <t>সংস্থাঃ বিটিআরসি</t>
  </si>
  <si>
    <t>বাংলাদেশ টেলিযোগাযোগ নিয়ন্ত্রণ কমিশন এর নিজস্ব অফিস ভবন নির্মাণ (জুলাই ২০১৬-জুন ২০১৯)</t>
  </si>
  <si>
    <t>সেক্টরঃ ভৌত পরিকল্পনা, পানি সরবরাহ ও গৃহায়ণ</t>
  </si>
  <si>
    <t>মন্ত্রণালয়/বিভাগঃ অর্থ মন্ত্রণালয়, অভ্যন্তরীণ সম্পদ বিভাগ</t>
  </si>
  <si>
    <t>সংস্থাঃ জাতীয় রাজস্ব বোর্ড</t>
  </si>
  <si>
    <r>
      <t>চট্টগ্রামে</t>
    </r>
    <r>
      <rPr>
        <sz val="12"/>
        <rFont val="SutonnyMJ"/>
        <family val="0"/>
      </rPr>
      <t xml:space="preserve"> </t>
    </r>
    <r>
      <rPr>
        <sz val="12"/>
        <rFont val="Nikosh"/>
        <family val="0"/>
      </rPr>
      <t>কর</t>
    </r>
    <r>
      <rPr>
        <sz val="12"/>
        <rFont val="SutonnyMJ"/>
        <family val="0"/>
      </rPr>
      <t xml:space="preserve"> </t>
    </r>
    <r>
      <rPr>
        <sz val="12"/>
        <rFont val="Nikosh"/>
        <family val="0"/>
      </rPr>
      <t>ভবন</t>
    </r>
    <r>
      <rPr>
        <sz val="12"/>
        <rFont val="SutonnyMJ"/>
        <family val="0"/>
      </rPr>
      <t xml:space="preserve"> </t>
    </r>
    <r>
      <rPr>
        <sz val="12"/>
        <rFont val="Nikosh"/>
        <family val="0"/>
      </rPr>
      <t>নির্মাণ  (জুলাই ২০১৭ -জুন ২০২০)</t>
    </r>
  </si>
  <si>
    <r>
      <t>বরিশাল</t>
    </r>
    <r>
      <rPr>
        <sz val="12"/>
        <rFont val="SutonnyMJ"/>
        <family val="0"/>
      </rPr>
      <t xml:space="preserve"> </t>
    </r>
    <r>
      <rPr>
        <sz val="12"/>
        <rFont val="Nikosh"/>
        <family val="0"/>
      </rPr>
      <t>কর</t>
    </r>
    <r>
      <rPr>
        <sz val="12"/>
        <rFont val="SutonnyMJ"/>
        <family val="0"/>
      </rPr>
      <t xml:space="preserve"> </t>
    </r>
    <r>
      <rPr>
        <sz val="12"/>
        <rFont val="Nikosh"/>
        <family val="0"/>
      </rPr>
      <t>ভবন</t>
    </r>
    <r>
      <rPr>
        <sz val="12"/>
        <rFont val="SutonnyMJ"/>
        <family val="0"/>
      </rPr>
      <t xml:space="preserve"> </t>
    </r>
    <r>
      <rPr>
        <sz val="12"/>
        <rFont val="Nikosh"/>
        <family val="0"/>
      </rPr>
      <t>নির্মাণ (জুলাই ২০১৭-জুন ২০২০)</t>
    </r>
  </si>
  <si>
    <t>যশোর কমিশনারেট এর ভৌত অবকাঠামো উন্নয়ন প্রকল্প (জুলাই ২০১৭-জুন ২০২০)</t>
  </si>
  <si>
    <t>সাতক্ষীরা কাস্টমস্‌ ভবন ও ভোমরা এলসি স্টেশনের ভৌত অবকাঠামো নির্মাণ প্রকল্প (জুলাই ২০১৭- জুন ২০২০)</t>
  </si>
  <si>
    <t>সাভার ও ধামরাইয়ের কাস্টমস, এক্সাইজ ও ভ্যাট এর বিভাগীয় অফিস নির্মাণ প্রকল্প (মার্চ ২০১৮-জুন ২০২০)</t>
  </si>
  <si>
    <t>মানিকগঞ্জ কাস্টমস, এক্সাইজ ও ভ্যাট এর বিভাগীয় অফিস নির্মাণ প্রকল্প (মার্চ ২০১৮-জুন ২০২০)</t>
  </si>
  <si>
    <t>খুলনা কর ভবন নির্মাণ প্রকল্প (মার্চ ২০১৮-জুন ২০২০)</t>
  </si>
  <si>
    <t>রংপুর কর ভবন নির্মাণ প্রকল্প  (মার্চ ২০১৮-জুন ২০২০)</t>
  </si>
  <si>
    <t>সিলেট কর ভবন নির্মাণ  (মার্চ ২০১৮-জুন ২০২০)</t>
  </si>
  <si>
    <t>সিলেট কাস্টমস, এক্সাইজ ও ভ্যাট এর বিভাগীয় দপ্তরের ভৌত অবকাঠামো উন্নয়ন প্রকল্প  (মার্চ ২০১৮-জুন ২০২০)</t>
  </si>
  <si>
    <t>কক্সবাজার রাজস্ব ভবন নির্মাণ</t>
  </si>
  <si>
    <t>মন্ত্রণালয়/বিভাগঃ মুক্তিযুদ্ধ বিষয়ক মন্ত্রণালয়</t>
  </si>
  <si>
    <t>মুক্তিযুদ্ধকালে শহীদ ও অন্যান্য মুক্তিযোদ্ধাদের সমাধিস্থল সংরক্ষণ ও উন্নয়ন (মার্চ ২০১৮-জুন ২০২০)</t>
  </si>
  <si>
    <t>১৯৭১-এ মহান মুক্তিযুদ্ধকালে পাকিস্তানী হানাদার বাহিনী কর্তৃক সৃষ্ট বধ্যভূমিসমূহ সংরক্ষণ ও স্মৃতিস্তম্ভ নির্মাণ (২য় পর্যায়) (মার্চ ২০১৮-জুন ২০২০)</t>
  </si>
  <si>
    <t>প্রতি জেলা/উপজেলায় অসচ্ছল মুক্তিযোদ্ধাদের জন্য বহুতল ভবন নির্মাণ (মার্চ ২০১৮-জুন ২০২০)</t>
  </si>
  <si>
    <t>মুজিবনগর মুক্তিযুদ্ধ স্মৃতিকেন্দ্র স্থাপন (জানুয়ারি ২০১৮-ডিসেম্বর ২০২০)</t>
  </si>
  <si>
    <t>মুক্তিযোদ্ধা ভবন নির্মাণ প্রকল্প (জানুয়ারি ২০১৮-ডিসেম্বর ২০২০)</t>
  </si>
  <si>
    <t>জেলা  ও উপজেলা পর্যায়ে স্মৃতিসৌধ নির্মাণ প্রকল্প (জানুয়ারি ২০১৮-ডিসেম্বর ২০২০)</t>
  </si>
  <si>
    <t>ঢাকায় একটি ঘৃণাস্তম্ভ ও টর্চারসেল এবং বিভাগীয় পর্যায়ে মুক্তিযুদ্ধ স্মৃতি জাদুঘর নির্মাণ (জানুয়ারি ২০১৮-ডিসেম্বর ২০২০)</t>
  </si>
  <si>
    <t>ঢাকা মহানগরীর ছিন্নমূল বস্তিবাসী ও নিম্নবিত্তদের বহুতল বিশিষ্ট ভবনে পুনর্বাসন (২য় পর্যায়) (জুলাই ২০১৬-জুন ২০২০)</t>
  </si>
  <si>
    <t>২০টি জোনাল/ডিভিশনাল সেটেলমেন্ট অফিসের ভৌত অবকাঠামো উন্নয়ন (জুলাই ২০১৬-জুন ২০১৯)</t>
  </si>
  <si>
    <t>ভূমি রেকর্ড ও জরিপ অধিদপ্তরের আওতাধীন একটি স্থায়ী প্রশিক্ষণ একাডেমী স্থাপন (জুলাই ২০১৬-জুন ২০১৯)</t>
  </si>
  <si>
    <t>বিভাগীয় ভূমি প্রশাসন প্রশিক্ষণ কেন্দ্র নির্মাণ (জুলাই ২০১৬-জুন ২০১৯)</t>
  </si>
  <si>
    <t>মন্ত্রণালয়/বিভাগঃ গৃহায়ণ ও গণপূর্ত মন্ত্রণালয়</t>
  </si>
  <si>
    <t>সংস্থাঃ গণপূর্ত অধিদপ্তর</t>
  </si>
  <si>
    <t>বঙ্গভবনের অভ্যন্তরে মূল ভবন সংলগ্ন ব্যানকুয়েট হল নির্মাণ (অক্টোবর ২০১৭-জুন ২০১৯)</t>
  </si>
  <si>
    <r>
      <t xml:space="preserve">ঢাকার শেরে বাংলা নগরে জাতীয় সচিবালয় </t>
    </r>
    <r>
      <rPr>
        <sz val="12"/>
        <rFont val="SutonnyMJ"/>
        <family val="0"/>
      </rPr>
      <t>wbg©vY (</t>
    </r>
    <r>
      <rPr>
        <sz val="12"/>
        <rFont val="Nikosh"/>
        <family val="0"/>
      </rPr>
      <t>জুলাই</t>
    </r>
    <r>
      <rPr>
        <sz val="12"/>
        <rFont val="SutonnyMJ"/>
        <family val="0"/>
      </rPr>
      <t xml:space="preserve"> 201</t>
    </r>
    <r>
      <rPr>
        <sz val="12"/>
        <rFont val="Nikosh"/>
        <family val="0"/>
      </rPr>
      <t>৪</t>
    </r>
    <r>
      <rPr>
        <sz val="12"/>
        <rFont val="SutonnyMJ"/>
        <family val="0"/>
      </rPr>
      <t>-Ryb 201</t>
    </r>
    <r>
      <rPr>
        <sz val="12"/>
        <rFont val="Nikosh"/>
        <family val="0"/>
      </rPr>
      <t>৮</t>
    </r>
    <r>
      <rPr>
        <sz val="12"/>
        <rFont val="SutonnyMJ"/>
        <family val="0"/>
      </rPr>
      <t>)</t>
    </r>
  </si>
  <si>
    <t xml:space="preserve">অফিসার্স ক্লাব, ঢাকা এর ক্যাম্পাসে ২০ তলা ভবন  নির্মাণ (মে ২০১৬-জুন ২০১৯) </t>
  </si>
  <si>
    <t>বাংলাদেশ সুপ্রীম কোর্টে ২০তলা বিশিষ্ট প্রশাসনিক ভবন নির্মাণ (মার্চ ২০১৭-জুন ২০২০)</t>
  </si>
  <si>
    <t>চট্টগ্রামের আগ্রাবাদস্থ সিজিএস কলোনীতে সরকারি কর্মকর্তা/কর্মচারীদের জন্য বহুতল বিশিষ্ট আবাসিক ভবন (৬৮৪ টি ফ্ল্যাট) নির্মাণ প্রকল্প (মার্চ ২০১৮-জুন ২০২০)</t>
  </si>
  <si>
    <t>ঢাকার তেজগাঁওয়ে সরকারী কর্মকর্তা/কর্মচারীদের জন্য সরকারী আবাসিক ফ্ল্যাট নির্মাণ প্রকল্প (জুলাই ২০১৭ হতে জুন ২০২০)</t>
  </si>
  <si>
    <t>ঢাকাস্থ তেজগাঁও শিল্প এলাকায় সরকারি কর্মকর্তা ও কর্মচারীদের জন্য ১৩১ সংখ্যক ফ্ল্যাট নির্মাণ প্রকল্প (গ্যামন বাংলাদেশ লি:) (মার্চ ২০১৮-জুন ২০২০)</t>
  </si>
  <si>
    <t>নোয়াখালী সদরে সরকারি কর্মকর্তা/কর্মচারিদের জন্য আবাসিক ভবন নির্মাণ (জুলাই ২০১৭-জুন ২০২০)</t>
  </si>
  <si>
    <t>এসএসএফ এর অফিসার্স মেস ও নন-গেজেটেড কর্মচারীদের আবাসিক ভবনের ঊর্ধ্বমুখী সম্প্রসারণ (ডিসেম্বর ২০১৭-জুন ২০১৯)</t>
  </si>
  <si>
    <t>বঙ্গভবনের বিশেষ পরিবর্তন/পরিবর্ধনের কাজ (এপ্রিল ২০১৭-জুন ২০১৮)</t>
  </si>
  <si>
    <t>প্রধানমন্ত্রীর কার্যালয়ের জেনারেল ও ভিআইপি ক্যাফেটেরিয়া, পলাশ হল, শাপলা হলসহ অন্যান্য হলের সংস্কার ও আধুনিকীকরণ কাজ (জানুয়ারি ২০১৮-জুন ২০১৯)</t>
  </si>
  <si>
    <t>কক্সবাজার উন্নয়ন কর্তৃপক্ষের বহুতল বিশিষ্ট অফিস ভবন নির্মাণ প্রকল্প (অক্টোবর ২০১৭-জুন ২০২০)</t>
  </si>
  <si>
    <t>ঢাকাস্থ মিরপুরের ৬ নং সেকশনে সরকারি কর্মকর্তাদের জন্য ২৮৮টি আবাসিক ফ্ল্যাট নির্মাণ (জুলাই ২০১৭-জুন ২০২০)</t>
  </si>
  <si>
    <t>চট্টগ্রাম জেলার পাঁচলাইশ আবাসিক এলাকায় আধুনিক সুযোগ-সুবিধা সম্পন্ন জাতীয় সংঘ সবুজ উদ্যান স্থাপন (অক্টোবর ২০১৭-অক্টোবর ২০১৮)</t>
  </si>
  <si>
    <t>ঢাকার বেইলী ড্যাম্প অফিসার্স কোয়ার্টার এলাকায় ৮৩৬টি আবাসিক ফ্ল্যাট নির্মাণ (অক্টোবর ২০১৫-জুন ২০১৯)</t>
  </si>
  <si>
    <t>জেলা পর্যায়ের একই ভবন থেকে সরকারী সেবা প্রদানের লক্ষ্যে বহুতল ভবন নির্মাণ, ব্রাক্ষণবাড়িয়া (জুলাই ২০১৭-জুন ২০২০)</t>
  </si>
  <si>
    <t>জেলা পর্যায়ের একই ভবন থেকে সরকারী সেবা প্রদানের লক্ষ্যে বহুতল ভবন নির্মাণ, নোয়াখালী (জুলাই ২০১৭-জুন ২০২০)</t>
  </si>
  <si>
    <t>ঢাকাস্থ বেইলী রোডে গুলফেশান, কাহফেশান এবং আসিয়ান এর তদস্থলে সুউচ্চ সরকারি আবাসিক ফ্ল্যাট নির্মাণ প্রকল্প (জুলাই ২০১৭-জুন ২০২০)</t>
  </si>
  <si>
    <t>আইইবি সেন্টার কুমিল্লা নির্মাণ (জুলাই ২০১৭-জুন ২০২০)</t>
  </si>
  <si>
    <t>আইইবি সেন্টার রাজশাহী নির্মাণ (জুলাই ২০১৭- জুন ২০১৯)</t>
  </si>
  <si>
    <t>চট্টগ্রামের মনসুরাবাদস্থ গণপূর্ত  সম্পদ উপ বিভাগ সংলগ্ন এবং গণপূর্ত  উপ বিভাগ-৯ এর জায়গায় বহুতল বিশিষ্ট আবাসিক ভবন নির্মাণ  (এপ্রিল ২০১৭-জুন ২০২০)</t>
  </si>
  <si>
    <t>ঢাকাস্থ রমনায় ৭১ সার্কিট হাউজ, ৪৮ সার্কিট হাউজ ও রাজারবাগে সরকারি বহুতল আবাসিক নির্মাণ প্রকল্প 
(মার্চ ২০১৭-জুন ২০২০)</t>
  </si>
  <si>
    <t>ঢাকাস্থ মিরপুর দারুস সালাম রোড মিরপুর গণপূর্ত বিভাগের অফিস ক্যাম্পাসে গণপূর্ত সাভার সার্কেল অফিস ভবন নির্মাণ প্রকল্প (জানুয়ারী ২০১৭-জুন ২০১৯)</t>
  </si>
  <si>
    <t>মানিকগঞ্জে বহুতল বিশিষ্ট সমন্বিত সরকারি অফিস ভবন নির্মাণ প্রকল্প (মার্চ ২০১৭-জুন ২০১৯)</t>
  </si>
  <si>
    <t>ঢাকাস্থ শের-ই-বাংলা নগরে সরকারি কর্মকর্তা/কর্মচারীদের আবাসিক প্রকল্প (মে ২০১৭-জুন ২০২১</t>
  </si>
  <si>
    <t>ঢাকার তেজগাঁওয়ে সরকারি কর্মকর্তা/কর্মচারীদের জন্য আবাসিক ফ্ল্যাট নির্মাণ (জুলাই ২০১৭-জুন ২০২০)</t>
  </si>
  <si>
    <t xml:space="preserve">ঢাকাস্থ মিরপুর পাইকপাড়া ডি-ব্লকে সরকারি কর্মকর্তা/কর্মচারীদের জন্য আবাসিক ফ্ল্যাট নির্মাণ প্রকল্প (জুলাই ২০১৭-জুন ২০২০) </t>
  </si>
  <si>
    <t>প্রধানমন্ত্রীর কার্যালয় এবং গনভবনের প্রয়োজনীয় বৈদ্যুতিক/যান্ত্রিক আধুনিকীকরণ কাজ (জুলাই ২০১৭-জুন ২০২০)</t>
  </si>
  <si>
    <t>ওসমানী স্মৃতি মিলনায়তের সংস্কার ও আধুনিকীকরণ (জুলাই ২০১৭-জুন ২০২০)</t>
  </si>
  <si>
    <t>গণপূর্ত অধিদপ্তরের আওতাধীন ১৫, আব্দুল গণি রোডে বহুতল অফিস ভবন নির্মাণ (জুলাই ২০১৭ -জুন ২০২০)</t>
  </si>
  <si>
    <t>বাংলাদেশ সচিবালয়ের ২০-তলা বিশিষ্ট নতুন অফিস ভবন নির্মাণ (জুলাই ২০১৭-জুন ২০২০)</t>
  </si>
  <si>
    <t>রমনা পার্কের সৌন্দর্য বৃদ্ধি, ঐতিহ্য সুরক্ষা ও জীব বৈচিত্র রক্ষাসহ সামগ্রিক উন্নয়ন প্রকল্প (জুলাই ২০১৭-জুন ২০২০)</t>
  </si>
  <si>
    <t>ঢাকাস্থ সোবহানবাগ সরকারি কর্মকর্তাদের বহুতল আবাসিক ভবন নির্মাণ প্রকল্প (জুলাই ২০১৭-জুন ২০২০)</t>
  </si>
  <si>
    <t>বঙ্গভবন অভ্যন্তরে হল অব অনার নির্মাণ  (জুলাই ২০১৭-জুন ২০২০)</t>
  </si>
  <si>
    <t>প্রশিক্ষণ ও গবেষণা ল্যাব স্থাপনসহ আইডিইবি ভবন কমপ্লেক্সের উন্নয়ন (জানুয়ারি ২০১৮-ডিসেম্বর ২০১৯)</t>
  </si>
  <si>
    <t>সংস্থাঃ রাজধানী উন্নয়ন কর্তৃপক্ষ</t>
  </si>
  <si>
    <t>মাদানী এভিনিউস্থ বড় বেরাইদ হতে ঢাকা-সিলেট মহসড়কের নবগ্রাম হতে ভুলতা পর্যন্ত রাস্তা নির্মাণ ও   প্রশস্তকরণ প্রকল্প (ফেইজ-১-বালু নদীর উপর ব্রীজ নির্মাণসহ শীতলক্ষ্যা নদীর পশ্চিম পর্যন্ত এবং প্রগতি সরণি হতে বালু নদীর পূর্ব পর্যন্ত নির্মিত রাস্তা প্রশস্তকরণ) (জুলাই ২০১৮-জুন ২০২১)</t>
  </si>
  <si>
    <t>সংস্থাঃ চট্টগ্রাম উন্নয়ন কর্তৃপক্ষ</t>
  </si>
  <si>
    <t>চট্টগ্রাম শহরের জলাবদ্ধতা নিরসনকল্পে খাল পুনঃখনন, সম্প্রসারণ, সংস্কার ও উন্নয়ন (জুলাই ২০১৭-জুন ২০২০)</t>
  </si>
  <si>
    <t>নর্থসাউথ-১ লিংক রোড নির্মাণ (অক্টোবর ২০১৩-জুন ২০১৫)</t>
  </si>
  <si>
    <t xml:space="preserve">রিভিউ অফ ষ্ট্রাকচারাল প্ল্যান (২০১৬-২০৩৫) ফর চিটাগাং মাষ্টার প্ল্যান এরিয়া (জুলাই ২০১৭-ডিসেম্বর ২০১৮)  </t>
  </si>
  <si>
    <t>চাক্তাই - খাতুনগঞ্জ এপ্রোচ রোডের সম্প্রসারণ ও উন্নয়ন (বক্সিরহাট হতে চাক্তাই সড়ক) (এপিল ২০১৬-জুন ২০১৮)</t>
  </si>
  <si>
    <t>সংস্থাঃ রাজশাহী উন্নয়ন কর্তৃপক্ষ</t>
  </si>
  <si>
    <t>বিমান বন্দর সড়ক (শালবাগান মোড়) হতে বাইপাস সংযোগ সড়ক এবং কাপাসিয়া বাজার হতে সূচরণ মোড় পর্যন্ত রাস্তা নির্মাণ (জুলাই ২০১৪ -জুন ২০১৭)</t>
  </si>
  <si>
    <t>বিনোদপুর (নাটোর-রাজশাহী সড়ক ) হতে হলিদাগাছি তালতলা মোড় পর্যন্ত রাস্তা নির্মাণ (জুলাই ২০১৮-জুন ২০২১)</t>
  </si>
  <si>
    <t>৫ম তলা হতে ১০ তলা পর্যন্ত আরডিএ ভবন নির্মাণ (জুলাই ২০১৮-জুন ২০২০)</t>
  </si>
  <si>
    <t>সংস্থাঃ খুলনা উন্নয়ন কর্তৃপক্ষ</t>
  </si>
  <si>
    <r>
      <t>দুইটি লিংক রোড (নিরালা এভিনিউ এন্ড খুলনা ইউনিভার্সিটি এভিনিউ) নির্মাণ</t>
    </r>
    <r>
      <rPr>
        <sz val="12"/>
        <rFont val="Times New Roman"/>
        <family val="1"/>
      </rPr>
      <t xml:space="preserve"> </t>
    </r>
    <r>
      <rPr>
        <sz val="12"/>
        <rFont val="Nikosh"/>
        <family val="0"/>
      </rPr>
      <t>(জুলাই ২০১৫</t>
    </r>
    <r>
      <rPr>
        <sz val="12"/>
        <rFont val="SutonnyMJ"/>
        <family val="0"/>
      </rPr>
      <t>-</t>
    </r>
    <r>
      <rPr>
        <sz val="12"/>
        <rFont val="Nikosh"/>
        <family val="0"/>
      </rPr>
      <t>জুন ২০১৯)</t>
    </r>
  </si>
  <si>
    <t>শেখ রাসেল সিভিক সেন্টার নির্মাণ (জুলাই ২০১৪-জুন ২০১৭)</t>
  </si>
  <si>
    <t>বারাকপুর-চন্দনীমহল পর্যন্ত রাস্তা নির্মাণ (জুলাই ২০১৫-জুন ২০১৮)</t>
  </si>
  <si>
    <t>ফুলবাড়ি রেল ক্রসিং-এ ওভারপাস নির্মাণ (জুলাই ২০১৪-জুন ২০১৬)</t>
  </si>
  <si>
    <t>রূপসা নদীর পূর্ব তীরে কেডিএ শিল্প নগরী স্থাপনের লক্ষ্যে জরিপ কাজ সম্পাদন (জুলাই ২০১৭-ডিসেম্বর’২০)</t>
  </si>
  <si>
    <t>মংলায় রিং রোড নির্মাণ (জুলাই ২০১৭-জুন ২০২০)</t>
  </si>
  <si>
    <t>নওয়াপাড়া এলাকায় বিভিন্ন অবস্থানে সড়ক নির্মাণ (জানুয়ারী ২০১৮-জুন ২০২০)</t>
  </si>
  <si>
    <t>বিভিন্ন ব্যবহারের (জনসভা, ঈদগাহ, খেলার মাঠ, হাট, জলাশয়, ওয়াকওয়ে) ইত্যাদি খোলা জায়গা উন্নয়ন (মার্চ ২০১৮-জুন ২০২০)</t>
  </si>
  <si>
    <t>সংস্থাঃ কক্সবাজার উন্নয়ন কর্তৃপক্ষ</t>
  </si>
  <si>
    <t>পর্যটন নগরী কক্সবাজার জেলার মহাপরিকল্পনা (জানুয়ারী ২০১৮-জানুয়ারী ২০২০)</t>
  </si>
  <si>
    <t>হলিডে মোড় – বাজারঘাটা – লারপাড়া (বাস স্ট্যান্ড) প্রধান সড়ক সংস্কারসহ সৌন্দর্য্যবর্ধন (জানুয়ারী ২০১৮-জুন ২০২০)</t>
  </si>
  <si>
    <t>সংস্থাঃ জাতীয় গৃহায়ণ উন্নয়ন কর্তৃপক্ষ</t>
  </si>
  <si>
    <t>ঢাকার মোহাম্মদপুরস্থ বসিলায় বিহারীদের পুর্নবাসনের জন্য আবাসিক ফ্ল্যাট নির্মাণ প্রকল্প (জানুয়ারি ১৭-জুন ২০)</t>
  </si>
  <si>
    <t>দিনাজপুর, কুমিল্লা ও যশোরে অবকাঠামো উন্নয়ন প্রকল্প (জানুয়ারি ২০১৮-জুন ২০১৯)</t>
  </si>
  <si>
    <t>লালমাটিয়া হাউজিং এস্টেটে সড়ক ও মাঠ উন্নয়ন, সৌন্দর্যবর্ধন এবং স্যুয়ারেজ ট্টিটমেন্ট প্ল্যান্ট স্থাপন 
(জানুয়ারি ২০১৮-জুন ২০১৮)</t>
  </si>
  <si>
    <t>সংস্থাঃ নগর উন্নয়ন অধিদপ্তর</t>
  </si>
  <si>
    <t>প্রিপারেশন অব কমপ্রিহেনসিভ রিজিওনাল ডেভেলপমেন্ট প্ল্যানিং প্যাকেজ ফর রংপুর ডিভিশন (মার্চ ২০১৮-জুন ২০২০)</t>
  </si>
  <si>
    <t>সিরাজগঞ্জ জেলার সিরাজগঞ্জ সদর উপজেলার উন্নয়ন পরিকল্পনা প্রণয়ন: সার্বিক দুর্যোগ ব্যবস্থাপনাকে ভূমি ব্যবহারের মাধ্যমে সম্পৃত্তকরণ (জুলাই ২০১৭ -জুন ২০১৯)</t>
  </si>
  <si>
    <t>টুঙ্গীপাড়া, কোটালীপাড়া ও গোপালগঞ্জ সদর উপজেলার সমন্বিত পরিকল্পনা প্রণয়ন  (মার্চ ২০১৮-জুন ২০২০)</t>
  </si>
  <si>
    <t>রিভাইসড ডেভেলপমেন্ট প্ল্যান ফর কক্সবাজার টাউন এন্ড সী বীচ আপ টু টেকনাফ (মার্চ ২০১৮-জুন ২০২০)</t>
  </si>
  <si>
    <t>সিলেট সদর উপজেলার উন্নয়ন পরিকল্পনা: দুর্যোগ ব্যবস্থাপনাকে ভূমি ব্যবহারের মাধ্যমে সম্পৃক্তকরণ 
(জানু ২০১৮-ডিসেম্বর ২০১৯)</t>
  </si>
  <si>
    <t>বরিশাল শহর মহাপরিকল্পনা পর্যালোচনা ও আধুনিকীকরণ প্রকল্প (জুলাই ২০১৮-ডিসেম্বর ২০১৯)</t>
  </si>
  <si>
    <t>সংস্থাঃ হা‌উজিং এন্ড বিল্ডিং রিসার্চ ইনস্টিটিউট</t>
  </si>
  <si>
    <t>বিভাগীয় শহরে বিল্ডিং টেকনোলজি ডিসিমেশন, টেস্টিং এন্ড ট্রেনিং সেন্টার স্থাপন (জুলাই ২০১৫-জুন ২০১৭)</t>
  </si>
  <si>
    <t>হাউজিং বিল্ডিং রিসার্চ ইনস্টিটিউট এর সক্ষমতা বৃদ্ধি  (মার্চ ২০১৮-জুন ২০২০)</t>
  </si>
  <si>
    <t>মন্ত্রণালয়/বিভাগঃ স্বরাষ্ট্র মন্ত্রণালয়, জননিরাপত্তা বিভাগ</t>
  </si>
  <si>
    <t>সংস্থাঃ বাংলাদেশ পুলিশ</t>
  </si>
  <si>
    <r>
      <rPr>
        <sz val="10"/>
        <rFont val="NikoshBAN"/>
        <family val="0"/>
      </rPr>
      <t>RAB</t>
    </r>
    <r>
      <rPr>
        <sz val="12"/>
        <rFont val="Nikosh"/>
        <family val="0"/>
      </rPr>
      <t xml:space="preserve"> ফোর্সেস সদর দপ্তর নির্মাণ</t>
    </r>
    <r>
      <rPr>
        <sz val="12"/>
        <rFont val="Vrinda"/>
        <family val="2"/>
      </rPr>
      <t xml:space="preserve"> (</t>
    </r>
    <r>
      <rPr>
        <sz val="12"/>
        <rFont val="Nikosh"/>
        <family val="0"/>
      </rPr>
      <t>জানুয়ারি</t>
    </r>
    <r>
      <rPr>
        <sz val="12"/>
        <rFont val="Arial"/>
        <family val="2"/>
      </rPr>
      <t xml:space="preserve"> </t>
    </r>
    <r>
      <rPr>
        <sz val="12"/>
        <rFont val="Nikosh"/>
        <family val="0"/>
      </rPr>
      <t>২০১৬-জুন</t>
    </r>
    <r>
      <rPr>
        <sz val="12"/>
        <rFont val="Arial"/>
        <family val="2"/>
      </rPr>
      <t xml:space="preserve"> </t>
    </r>
    <r>
      <rPr>
        <sz val="12"/>
        <rFont val="Nikosh"/>
        <family val="0"/>
      </rPr>
      <t>২০২০</t>
    </r>
    <r>
      <rPr>
        <sz val="12"/>
        <rFont val="Vrinda"/>
        <family val="2"/>
      </rPr>
      <t>)</t>
    </r>
  </si>
  <si>
    <t>ঢাকা মেট্রোপলিটন এলাকায় ৯টি আবাসিক টাওয়ার ভবন নির্মাণ (জানুয়ারি ২০১৬-জুন ২০১৯)</t>
  </si>
  <si>
    <t>বাংলাদেশের বিভিন্ন স্থানে পুলিশের জন্য ৯টি আবাসিক টাওয়ার নির্মাণ (জানুয়ারি ২০১৬-জুন ২০১৯)</t>
  </si>
  <si>
    <t>বাংলাদেশ পুলিশের উর্ধ্বতন কর্মকর্তাদের জন্য আবাসিক ভবন নির্মাণ (অক্টোবর ২০১৭-সেপ্টেম্বর ২০১৮)</t>
  </si>
  <si>
    <t>বিশেষ অপরাধ ও আন্তঃদেশীয় অপরাধ প্রতিরোধ কেন্দ্রের সদর দপ্তর ভবন নির্মাণ ও সক্ষমতা বৃদ্ধি (মার্চ ২০১৮-জুন ২০২০)</t>
  </si>
  <si>
    <t>কনস্ট্রাকশন অব বঙ্গবন্ধু শেখ মুজিবুর রহমান বিশেষায়িত পুলিশ প্রশিক্ষণ কেন্দ্র (জানুয়ারি ২০১৮- জুন ২০২০)</t>
  </si>
  <si>
    <r>
      <t xml:space="preserve">কনস্ট্রাকশন অব টাওয়ার </t>
    </r>
    <r>
      <rPr>
        <sz val="12"/>
        <rFont val="Nikosh"/>
        <family val="0"/>
      </rPr>
      <t>৭১  (জানুয়ারি ২০১৮- জুন ২০২০)</t>
    </r>
  </si>
  <si>
    <t>পুলিশ স্টাফ কলেজ এর অবকাঠামোগত উন্নয়ন ও প্রশিক্ষণ দক্ষতা বৃদ্ধিকরণ  (জানুয়ারি ২০১৮- জুন ২০২০)</t>
  </si>
  <si>
    <t>সিএমপি ২য় পুলিশ লাইন্স ও সিলেট মেট্রোপলিটন পুলিশ লাইন্স  নির্মাণ  (জানুয়ারি ২০১৮- জুন ২০২০)</t>
  </si>
  <si>
    <t>ট্রাফিক ট্রেইনিং ও ড্রাইভিং স্কুলের সক্ষমতা বৃদ্ধিকরণ (জানুয়ারি ২০১৮- জুন ২০১৯)</t>
  </si>
  <si>
    <t>ঢাকা মেট্রোপলিটন পুলিশের ৪টি, বিভিন্ন স্থানে ৪টি মিনি পুলিশ লাইন্স নির্মাণ (জানুয়ারি ২০১৮- জুন ২০২০)</t>
  </si>
  <si>
    <t>দেশের বিভিন্ন স্থানে থানার প্রশাসনিক কাম-ব্যারাক ভবন নির্মাণ ও সম্প্রসারণ (জানুয়ারি ২০১৮- জুন ২০২০)</t>
  </si>
  <si>
    <t>দেশের বিভিন্ন স্থানে ফাঁড়ি, ক্যাম্প ও তদন্ত কেন্দ্র, নৌ-পুলিশ, রেলওয়ে পুলিশ, হাইওয়ে পুলিশ এবং ইমিগ্রেশন পুলিশের জন্য ফাঁড়ি, ক্যাম্প, চেকপোষ্ট, থানা ভবন-কাম-ব্যারাক নির্মাণ জানুয়ারি ২০১৮- জুন ২০২০)</t>
  </si>
  <si>
    <t>বিদ্যমান ৬টি পুলিশ ট্রেনিং সেন্টারের সক্ষমতা বৃদ্ধি ও নতুন ট্রেইনিং সেন্টার স্থাপন জানুয়ারি ২০১৮- জুন ২০২০)</t>
  </si>
  <si>
    <t>পুলিশ সদস্যদের  জন্য বিভিন্ন জেলা এবং ইউনিটে আবাসিক কোয়ার্টার নির্মাণ, (ঢাকা বিভাগ) (জানুয়ারি ২০১৮- জুন ২০২০)</t>
  </si>
  <si>
    <t>পুলিশ সদস্যদের  জন্য বিভিন্ন জেলা এবং ইউনিটে আবাসিক কোয়ার্টার নির্মাণ, (চট্টগ্রাম বিভাগ) (জানুয়ারি ২০১৮- জুন ২০২০)</t>
  </si>
  <si>
    <t>পুলিশ সদস্যদের  জন্য বিভিন্ন জেলা এবং ইউনিটে আবাসিক কোয়ার্টার নির্মাণ, (সিলেট বিভাগ) (জানুয়ারি ২০১৮- জুন ২০২০)</t>
  </si>
  <si>
    <t xml:space="preserve">সংস্থাঃ বর্ডার গার্ড বাংলাদেশ </t>
  </si>
  <si>
    <t>বর্ডার গার্ড বাংলাদেশ এর বিওপি সমূহের চার পার্শ্বে কাঁটা তারের বেড়া নির্মাণ প্রকল্প (জুলাই ২০১৬-জুন ২০১৯)</t>
  </si>
  <si>
    <t>বর্ডার গার্ড বাংলাদেশ এর ৯৩৫ কিঃমিঃ রিং রোড নির্মাণ প্রকল্প (১ম ধাপ ৩০০ কিঃ মিঃ) (জুলাই ২০১৬-জুন ২০১৯)</t>
  </si>
  <si>
    <t>বাংলাদেশ-মিয়ানমার সীমান্তে ৩৩৬ কিঃমিঃ সীমান্ত সড়ক নির্মাণ প্রকল্প (জানুয়ারি ২০১৭ -জুন ২০১৯)</t>
  </si>
  <si>
    <t>ডেপুটি রিজিয়ন কমান্ডার, সেক্টর কমান্ডার এবং অধিনায়কের বাংলো নির্মাণ (জানুয়ারি ২০১৮-জুন ২০১৯)</t>
  </si>
  <si>
    <t>বর্ডার গার্ড বাংলাদেশ-এর অন্যান্য পদবীর পারিবারিক বাসস্থান নির্মাণ (ফেব্রুয়ারি ২০১৮-জুন ২০১৯)</t>
  </si>
  <si>
    <t>বর্ডার গার্ড বাংলাদেশ এর সেক্টর/ব্যাটালিয়নে ৫০টি অন্যান্য পদবীর পারিবারিক বাসস্থান নির্মাণ (জুলাই ২০১৬-জুন ২০২০)</t>
  </si>
  <si>
    <t>সীমান্ত এলাকায় ৪০টি বিওপি নির্মাণ (জানুয়ারী ২০১৭ - ডিসেম্বর ২০১৯)</t>
  </si>
  <si>
    <t>সংস্থাঃ আনসার ও ভিডিপি সদর দপ্তর</t>
  </si>
  <si>
    <t>আনসার-ভিডিপি একাডেমীতে আবাসিক টাওয়ার ভবন নির্মাণ প্রকল্প (জানুয়ারী ২০১৬-ডিসেম্বর ২০১৮)</t>
  </si>
  <si>
    <t>সংস্থাঃ কোস্ট গার্ড অধিদপ্তর</t>
  </si>
  <si>
    <t>বাংলাদেশ কোস্ট গার্ড ঢাকা অঞ্চলে আবাসিক ও প্রশাসনিক অবকাঠামো নির্মাণ (জানুয়ারী ২০১৫-ডিসেম্বর ২০১৯)</t>
  </si>
  <si>
    <t>বাংলাদেশ কোস্ট গার্ডের লজিস্টিকস ও ফ্লীট মেইন্টেন্যান্স গড়ে তোলা (জানুয়ারি ২০১৬-ডিসেম্বর ২০২০)</t>
  </si>
  <si>
    <t>সংস্থাঃ ন্যাশনাল টেলিকম মনিটরিং সেন্টার (এনটিএমসি)</t>
  </si>
  <si>
    <t>এনটিএমসি’র নিজস্ব কার্যালয় ভবন সম্প্রসারণ প্রকল্প (জুলাই ২০১৭-ডিসেম্বর ২০১৮)</t>
  </si>
  <si>
    <t>মন্ত্রণালয়/বিভাগঃ স্বরাষ্ট্র মন্ত্রণালয়, সুরক্ষা সেবা বিভাগ</t>
  </si>
  <si>
    <t>সংস্থাঃ ফায়ার সার্ভিস ও সিভিল ডিফেন্স অধিদপ্তর</t>
  </si>
  <si>
    <t xml:space="preserve">“10টি মডার্ণ ফায়ার সার্ভিস ও সিভিল ডিফেন্স স্টেশন স্থাপন” শীর্ষক প্রকল্প (জুলাই ২০১৭-জুন ২০১৯) </t>
  </si>
  <si>
    <t>ফায়ার সার্ভিস ও সিভিল ডিফেন্স বিভাগের ২৬টি দপ্তর/আবাসিক ভবন নির্মাণ (জানুয়ারী ২০১৬ -জুন ২০১৯)</t>
  </si>
  <si>
    <r>
      <t xml:space="preserve">কক্সবাজার ডিএডি দপ্তরসহ কক্সবাজার ও কুয়াকাটা সৈকত ফায়ার ষ্টেশন স্থাপন </t>
    </r>
    <r>
      <rPr>
        <sz val="12"/>
        <rFont val="Times New Roman"/>
        <family val="1"/>
      </rPr>
      <t>(</t>
    </r>
    <r>
      <rPr>
        <sz val="12"/>
        <rFont val="Nikosh"/>
        <family val="0"/>
      </rPr>
      <t>জানুয়ারী ২০১৫-জুন ২০১৮)</t>
    </r>
  </si>
  <si>
    <t>স্ট্রেনদেনিং এবেলিটি অব ফায়ার ইমার্জেন্সি রেসপন্স (সাফার) প্রজেক্ট (জুলাই ২০১৭-জুন ২০২০)</t>
  </si>
  <si>
    <t>সংস্থাঃ মাদকদ্রব্য নিয়ন্ত্রণ অধিদপ্তর</t>
  </si>
  <si>
    <r>
      <t xml:space="preserve">বিভাগীয় শহরে (রংপুর, খুলনা ও ময়মনসিংহ) মাদকদ্রব্য নিয়ন্ত্রণ অধিদপ্তরের আঞ্চলিক অফিস ভবন নির্মাণ প্রকল্প </t>
    </r>
    <r>
      <rPr>
        <sz val="12"/>
        <color indexed="8"/>
        <rFont val="NikoshBAN"/>
        <family val="0"/>
      </rPr>
      <t>(জুলাই ২০১৭-জুন ২০19)</t>
    </r>
  </si>
  <si>
    <r>
      <t>মাদকদ্রব্য নিয়ন্ত্রণ অধিদপ্তরের জেলা অফিস ভবন নির্মাণ (৪১টি জেলা)</t>
    </r>
    <r>
      <rPr>
        <sz val="12"/>
        <color indexed="8"/>
        <rFont val="Times New Roman"/>
        <family val="1"/>
      </rPr>
      <t xml:space="preserve"> </t>
    </r>
    <r>
      <rPr>
        <sz val="12"/>
        <color indexed="8"/>
        <rFont val="NikoshBAN"/>
        <family val="0"/>
      </rPr>
      <t>(জুলাই ২০১৭-জুন ২০19)</t>
    </r>
    <r>
      <rPr>
        <sz val="12"/>
        <color indexed="8"/>
        <rFont val="Times New Roman"/>
        <family val="1"/>
      </rPr>
      <t xml:space="preserve"> </t>
    </r>
  </si>
  <si>
    <r>
      <t>দেশের ৩টি বিভাগীয় শহরে (রাজশাহী, বরিশাল, সিলেট) মাদকদ্রব্য নিয়ন্ত্রণ অধিদপ্তরের বিভাগীয় রাসায়নিক পরীক্ষাগার নির্মাণ (৪১টি জেলা)</t>
    </r>
    <r>
      <rPr>
        <sz val="12"/>
        <rFont val="Times New Roman"/>
        <family val="1"/>
      </rPr>
      <t xml:space="preserve"> </t>
    </r>
    <r>
      <rPr>
        <sz val="12"/>
        <rFont val="NikoshBAN"/>
        <family val="0"/>
      </rPr>
      <t>(জুলাই ২০১৭-জুন ২০১৯)</t>
    </r>
    <r>
      <rPr>
        <sz val="12"/>
        <rFont val="Times New Roman"/>
        <family val="1"/>
      </rPr>
      <t xml:space="preserve"> </t>
    </r>
  </si>
  <si>
    <t>সংস্থাঃ বহিরাগমন ও পাসপোর্ট অধিদপ্তর</t>
  </si>
  <si>
    <t xml:space="preserve">১৬টি আঞ্চলিক পাসপোর্ট অফিস নির্মাণ (জুলাই ২০১৭-জুন ২০19) </t>
  </si>
  <si>
    <r>
      <t>ইমিগ্রেশন ও পাসপোর্ট অধিদপ্তরের প্রধান কার্যালয় নির্মাণ (জুলাই ২০১৭-জুন ২০২০)</t>
    </r>
    <r>
      <rPr>
        <sz val="12"/>
        <color indexed="8"/>
        <rFont val="Times New Roman"/>
        <family val="1"/>
      </rPr>
      <t xml:space="preserve"> </t>
    </r>
  </si>
  <si>
    <r>
      <t>ইমিগ্রেশন ও পাসপোর্ট অধিদপ্তরের জন্য আধুনিক প্রশিক্ষণ</t>
    </r>
    <r>
      <rPr>
        <sz val="12"/>
        <color indexed="8"/>
        <rFont val="Times New Roman"/>
        <family val="1"/>
      </rPr>
      <t xml:space="preserve"> </t>
    </r>
    <r>
      <rPr>
        <sz val="12"/>
        <color indexed="8"/>
        <rFont val="Nikosh"/>
        <family val="0"/>
      </rPr>
      <t>কেন্দ্র নির্মাণ</t>
    </r>
    <r>
      <rPr>
        <sz val="12"/>
        <color indexed="8"/>
        <rFont val="Times New Roman"/>
        <family val="1"/>
      </rPr>
      <t xml:space="preserve"> </t>
    </r>
    <r>
      <rPr>
        <sz val="12"/>
        <color indexed="8"/>
        <rFont val="NikoshBAN"/>
        <family val="0"/>
      </rPr>
      <t>(জুলাই ২০১৭-জুন ২০২০)</t>
    </r>
  </si>
  <si>
    <t>সংস্থাঃ কারা অধিদপ্তর</t>
  </si>
  <si>
    <t xml:space="preserve">বিভাগীয় শহরে কারা উপ মহাপরিদর্শকের অফিস ভবন ও ষ্টাফ কোয়ার্টার নির্মাণ শীর্ষক প্রকল্প (জুলাই ২০১৭-জুন ২০১৯) </t>
  </si>
  <si>
    <t>কারা নিরাপত্তা আধুনিকায়ন (রাজশাহী, রংপুর, বরিশাল, খুলনা, সিলেট ও ময়মনসিংহ বিভাগ) 
(জানুয়ারি ২০১৮-জুন ২০২০)</t>
  </si>
  <si>
    <t>ঢাকা কেন্দ্রীয় কারাগার কেরাণীগঞ্জ ক্যাম্পাসে কারা প্রশিক্ষণ একাডেমী নির্মাণ (জানুয়ারি ২০১৮-জুন ২০২০)</t>
  </si>
  <si>
    <t xml:space="preserve">কুমিল্লা কেন্দ্রীয় কারাগার সম্প্রসারণ ও আধুনিকীকরণ (জুলাই ২০১৭-জুন ২০২০)
</t>
  </si>
  <si>
    <t>ফরিদপুর কেন্দ্রীয় কারাগার সম্প্রসারণ ও আধুনিকীকরণ (জুলাই ২০১৭-জুন ২০২০)</t>
  </si>
  <si>
    <t>নরসিংদী জেলা কারাগার নির্মাণ (জুলাই ২০১৭-জুন ২০২০)</t>
  </si>
  <si>
    <t>ঠাকুরগাঁও জেলা কারাগার নির্মাণ (জুলাই ২০১৭-জুন ২০২০)</t>
  </si>
  <si>
    <t>৭টি বিভাগীয় শহরে মাদকাশক্তি নিরাময় কেন্দ্র নির্মাণ (মার্চ ২০১৮-জুন ২০২০)</t>
  </si>
  <si>
    <t>মন্ত্রণালয়/বিভাগঃ আইন, বিচার ও সংসদ বিষয়ক মন্ত্রণালয়</t>
  </si>
  <si>
    <t>সংস্থাঃ আইন ও বিচার বিভাগ</t>
  </si>
  <si>
    <t>বাংলাদেশ সুপ্রীম কোর্টের সম্প্রসারনের লক্ষ্যে আনুষঙ্গিক সুবিধাদিসহ নতুন ১২তলা ভবন নির্মাণ (মার্চ ২০১৭ - জুন ২০২০)</t>
  </si>
  <si>
    <t>সুপ্রীম কোর্টের মাননীয় বিচারপতিগণের জন্য রিক্রিয়েশন সেন্টার নির্মাণ (জুলাই ২০১৭- জুন ২০১৯)</t>
  </si>
  <si>
    <t>সংস্থাঃ সুপ্রীম কোর্ট</t>
  </si>
  <si>
    <t>চৌকি আদালত নির্মাণ প্রকল্প (জুলাই ২০১৭-জুন ২০২০)</t>
  </si>
  <si>
    <t>৩৬ টি জেলা জজ আদালত ভবনের উধর্বমূখী সম্প্রসারণ প্রকল্প ৯ (জুলাই ২০১৭-জুন ২০১৯)</t>
  </si>
  <si>
    <t>জেলা পর্যায়ে বিচারকগণের আবাসিক ভবন নির্মাণ (জুলাই ২০১৭-জুন ২০২০)</t>
  </si>
  <si>
    <t>বাংলাদেশ বার কাউন্সিল ভবন নির্মাণ প্রকল্প (জুলাই ২০১৭-জুন ২০২০)</t>
  </si>
  <si>
    <t>মন্ত্রণালয়/বিভাগঃ পররাষ্ট্র মন্ত্রণালয়</t>
  </si>
  <si>
    <t>মালয়েশিয়ার পুত্রজায়াতে বাংলাদেশ চ্যান্সারী কমপ্লেক্স নির্মাণ (জুলাই ২০১৫-জুন ২০১৮)</t>
  </si>
  <si>
    <t>পররাষ্ট্র মন্ত্রণালয়ের বিদ্যমান চত্বরে ১টি ৮ তলা ভবন নির্মাণ  (মার্চ ২০১৮-জুন ২০২০)</t>
  </si>
  <si>
    <t>বেইজিংয়ে বাংলাদেশ চ্যান্সারি কমপ্লেক্স ও রাষ্ট্রদূতের বাসভবন নির্মাণ  (জুলাই ২০১৮- জুন ২০২১)</t>
  </si>
  <si>
    <t>ভুটানের থিম্পুতে বাংলাদেশ চ্যান্সারি কমপ্লেক্স ও রাষ্ট্রদূতের বাসভবন নির্মাণ  (জুলাই ২০১৮- জুন ২০২১)</t>
  </si>
  <si>
    <t>সৌদি আরবের রিয়াদে রাষ্ট্রদূত ভবন নির্মাণ প্রকল্প (জুলাই ২০১৮-জুন ২০২১)</t>
  </si>
  <si>
    <t>বার্লিনে বাংলাদেশ চ্যান্সারি কমপ্লেক্স নির্মাণ প্রকল্প (জুলাই ২০১৮- জুন ২০২১)</t>
  </si>
  <si>
    <t>মন্ত্রণালয়/বিভাগঃ জনপ্রশাসন মন্ত্রণালয়</t>
  </si>
  <si>
    <r>
      <t>চট্টগ্রাম সার্কিট হাউস বর্ধিতকরণ (জুলাই</t>
    </r>
    <r>
      <rPr>
        <sz val="12"/>
        <rFont val="Arial"/>
        <family val="2"/>
      </rPr>
      <t xml:space="preserve"> </t>
    </r>
    <r>
      <rPr>
        <sz val="12"/>
        <rFont val="Nikosh"/>
        <family val="0"/>
      </rPr>
      <t>২০১৮-জুন</t>
    </r>
    <r>
      <rPr>
        <sz val="12"/>
        <rFont val="Arial"/>
        <family val="2"/>
      </rPr>
      <t xml:space="preserve"> </t>
    </r>
    <r>
      <rPr>
        <sz val="12"/>
        <rFont val="Nikosh"/>
        <family val="0"/>
      </rPr>
      <t>২০১৭)</t>
    </r>
  </si>
  <si>
    <t>খুলনা বিভাগীয় কমিশনারের নতুন কার্যালয় ভবন এবং অডিটোরিয়াম নির্মাণ প্রকল্প (অক্টোবর ২০১৭-জুন ২০২০)</t>
  </si>
  <si>
    <t>বাংলাদেশের ৩৭টি জেলায় সার্কিট হাউজের ঊর্ধ্বমুখী সম্প্রসারণ (জুলাই ২০১৮-জুন ২০২১)</t>
  </si>
  <si>
    <t>টাঙ্গাইল সার্কিট হাউস বর্ধিতকরণ (জুলাই ২০১৮-জুন ২০১৭)</t>
  </si>
  <si>
    <t>মন্ত্রণালয়/বিভাগঃ দুর্নীতি দমন কমিশন</t>
  </si>
  <si>
    <t>খুলনা, রাজশাহী, সিলেট, রংপুর ও বরিশাল বিভাগীয় কার্যালয়ের জন্য অফিস ভবন নির্মাণ (মার্চ ২০১৮-জুন ২০২২)</t>
  </si>
  <si>
    <t>দুদকের ২০ (বিশ) তলা ভিত্তির উপর ১০ (দশ) তলা আধুনিক অফিস ভবন নির্মাণ (মার্চ ২০১৮-জুন ২০২০)</t>
  </si>
  <si>
    <t>মন্ত্রণালয়/বিভাগঃ পরিকল্পনা মন্ত্রণালয়</t>
  </si>
  <si>
    <t>বিসিএস (ইকনিক) ক্যাডারের কর্মকর্তাদের জন্য আবাসন নির্মাণ (জুলাই ২০১৮-জুন ২০২১)</t>
  </si>
  <si>
    <t xml:space="preserve">সংস্থাঃ স্থানীয় সরকার প্রকৌশল অধিদপ্তর  </t>
  </si>
  <si>
    <t>গুরুত্বপূর্ণ নগর অবকাঠামো উন্নয়ন প্রকল্প (২য় পর্যায়) (মার্চ ২০১৮-জুন ২০২০)</t>
  </si>
  <si>
    <t>উপজেলা শহর (নন-মিউনিসিপ্যালাটি) মাস্টার প্ল্যান প্রণয়ন ও মৌলিক অবকাঠামো উন্নয়ন (মার্চ ২০১৮-জুন ২০২০)</t>
  </si>
  <si>
    <t>পটুয়াখালী পৌরসভা অবকাঠামো উন্নয়ন প্রকল্প (মার্চ ২০১৮-জুন ২০২০)</t>
  </si>
  <si>
    <t>চাপাঁইনবাবগঞ্জ পৌরসভার আওতাধীন মহানন্দা সেতুর সাথে সংযোগ সড়ক উন্নয়ন প্রকল্প (মার্চ ২০১৮-জুন ২০২০)</t>
  </si>
  <si>
    <t>কুয়াকাটা পৌরসভা অবকাঠামো উন্নয়ন প্রকল্প (মার্চ ২০১৮-জুন ২০২০)</t>
  </si>
  <si>
    <t>পৌরসভা অবকাঠামো উন্নয়ন প্রকল্প (মার্চ ২০১৮-জুন ২০২০)</t>
  </si>
  <si>
    <t>জামালপুর জেলার ৮টি পৌরসভার ড্রেনেজ ব্যবস্থাসহ ভৌত অবকাঠামো উন্নয়ন প্রকল্প (মার্চ ২০১৮-জুন ২০২০)</t>
  </si>
  <si>
    <t>৫৮টি পৌরসভার মাস্টার প্ল্যান প্রণয়নের স্টাডি প্রকল্প (মার্চ ২০১৮-জুন ২০২০)</t>
  </si>
  <si>
    <t>চাঁদপুর জেলার আধুনিক শিশুপার্ক-কাম-বোটানিক্যাল গার্ডেন স্থাপন শীর্ষক প্রকল্প (মার্চ ২০১৮-জুন ২০২০)</t>
  </si>
  <si>
    <t>সংস্থাঃ ঢাকা দক্ষিণ সিটি কর্পোরেশন</t>
  </si>
  <si>
    <t>ঢাকা দক্ষিণ সিটি কর্পোরেশনের আওতায় কমিউনিটি সেন্টার নির্মাণ প্রকল্প (জুলাই ২০১৬-ডিসেম্বর ২০১৯)</t>
  </si>
  <si>
    <t>ঢাকা দক্ষিণ সিটি কর্পোরেশনের আওতাধীন নবসংযুক্ত নাসিরাবাদ, দক্ষিণগাঁও, ডেমরা ও মান্ডা এলাকার সড়ক অবকাঠামো ও ড্রেনেজ ব্যবস্থার উন্নয়ন (অক্টোবর ২০১৭-জুন ২০২০)</t>
  </si>
  <si>
    <t>ঢাকা দক্ষিণ সিটি কর্পোরেশনে বর্জ্য ব্যবস্থাপনা কাজের জন্য যান-যন্ত্রপাতি সরবরাহ (জুলাই ২০১৭-জুন ২০১৮)</t>
  </si>
  <si>
    <t>সংস্থাঃ ঢাকা উত্তর সিটি কর্পোরেশন</t>
  </si>
  <si>
    <t>Procurement of vehicles and Equipments for Services Delivery of Dhaka North City Corporation  (June 2016 to June 2018)</t>
  </si>
  <si>
    <t xml:space="preserve">ঢাকা উত্তর সিটি কর্পোরেশনের নতুনভাবে অন্তর্ভুক্ত ১৮(আঠার)টি ওয়ার্ডের সড়ক অবকাঠামো ও ড্রেনেজ ব্যবস্থা নির্মাণ ও উন্নয়ন প্রকল্প (জুলাই ২০১৭-জুন ২০২১) </t>
  </si>
  <si>
    <t>সংস্থাঃ চট্টগ্রাম সিটি কর্পোরেশন</t>
  </si>
  <si>
    <t>চট্টগ্রাম সিটি কর্পোরেশনের আওতাধীন পরিচ্চন্ন কর্মী নিবাস নির্মাণ (জানুয়ারি ২০১৮-জুন ২০২০)</t>
  </si>
  <si>
    <t>চট্টগ্রাম সিটি কর্পোরেশনের আওতাধীন সলিড ওয়েস্ট সংগ্রহের জন্য আধুনিক যান, যন্ত্রপাতি এবং আন্ডার গ্রাউন্ডকন্টেননার সংগ্রহ, স্থাপন ও কমিশনিং (ফেব্রুয়ারি ২০১৭-ডিসেম্বর ২০১৯)</t>
  </si>
  <si>
    <t>সংস্থাঃ রাজশাহী সিটি কর্পোরেশন</t>
  </si>
  <si>
    <t xml:space="preserve">রাজশাহী মহানগরীর নওদাপাড়া এলাকায় ক্লিনার কলোনী নির্মাণ (জুলাই ২০১৬-জুন ২০১৯) </t>
  </si>
  <si>
    <t>রাজশাহী মহানগরীর সড়ক নেটওয়ার্ক উন্নয়ন (জুলাই ২০১৬-জুন ২০১৯)</t>
  </si>
  <si>
    <t xml:space="preserve">সংস্থাঃ খুলনা সিটি কর্পোরেশন </t>
  </si>
  <si>
    <t xml:space="preserve">খুলনা মহানগরীর জলাবদ্ধতা দূরীকরণে ড্রেনেজ ব্যবস্থার উন্নয়ন (জুলাই ২০১৬-জুন ২০১৯) </t>
  </si>
  <si>
    <t xml:space="preserve">নগরবাসীর সেবা প্রদানের জন্য সেবক কলোনী নির্মাণ (জুলাই ২০১৬-জুন ২০১৯) </t>
  </si>
  <si>
    <t>খুলনা শহরে নতুন রাস্তা নির্মাণ ও পুরাতন রাস্তা উন্নয়ন (জুলাই ২০১৬-জুন ২০১৯)</t>
  </si>
  <si>
    <t>সংস্থাঃ বরিশাল সিটি কর্পোরেশন</t>
  </si>
  <si>
    <t>বরিশাল সিটি কর্পোরেশন এলাকায় বিভিন্ন রাস্তা আরসিসি এবং সিসি দ্বারা উন্নয়ন (জুলাই ২০১৬-জুন ২০১৮)</t>
  </si>
  <si>
    <t>বরিশাল সিটি কর্পোরেশনাধীন বিভিন্ন খাল সমূহের পাড় সংরক্ষণসহ পুনঃউদ্ধার ও পুনঃখনন কাজ (জুলাই ২০১৬-জুন ২০১৯)</t>
  </si>
  <si>
    <t>সংস্থাঃ সিলেট সিটি কর্পোরেশন</t>
  </si>
  <si>
    <r>
      <t>জমি অধিগ্রহণের মাধ্যমে পানি শোধনাগার নির্মাণ (জুলাই ২০১৬</t>
    </r>
    <r>
      <rPr>
        <sz val="12"/>
        <rFont val="Nikosh"/>
        <family val="0"/>
      </rPr>
      <t>-জুন ২০১৯)</t>
    </r>
  </si>
  <si>
    <t>সিলেট সিটি কর্পোরেশনের অবকাঠামো নির্মাণ (আগস্ট ২০১৭-জুন ২০২০)</t>
  </si>
  <si>
    <t>সিলেট সিটি কর্পোরেশন নগর ভবনের উর্দ্ধমূখী সম্প্রসারণ (জুলাই ২০১৭-জুন ২০২০)</t>
  </si>
  <si>
    <t>সংস্থাঃ নারায়নগঞ্জ সিটি কর্পোরেশন</t>
  </si>
  <si>
    <t>নারায়ণগঞ্জ সিটি কর্পোরেশনে অবকাঠামো নির্মাণ ও উন্নয়ন (ডিসেম্বর ২০১৭-জুন ২০২১)</t>
  </si>
  <si>
    <t>নারায়ণগঞ্জ সিটি কর্পোরেশনের প্রাকৃতিক জলাশয়সমূহের সংরক্ষণ ও উন্নয়ন (জুলাই ২০১৭-জুন ২০১৯)</t>
  </si>
  <si>
    <t>নারায়ণগঞ্জ সিটি কর্পোরেশনের আওতায় বঙ্গবন্ধু অডিটরিয়াম কমপ্লেক্স নির্মাণ (মার্চ ২০১৮-জুন ২০২০)</t>
  </si>
  <si>
    <t>সংস্থাঃ গাজীপুর সিটি কর্পোরেশন</t>
  </si>
  <si>
    <t>গাজীপুর সিটি কর্পোরেশন এর ভৌত অবকাঠামো উন্নয়ন প্রকল্প (রাস্তা ও ড্রেন) (জুলাই ২০১৭-ডিসেম্বর ২০১৯)</t>
  </si>
  <si>
    <t>গাজীপুর করিডোরের আব্দুল্লাহপুর হতে তেলিপাড়া পর্যন্ত ১০টি ইউলুপ নির্মাণ প্রকল্প (জানুয়ারি ২০১৭-ডিসেম্বর ২০১৭)</t>
  </si>
  <si>
    <t>শরাফপুর হতে কাখড়া এবং দক্ষিণ খাইলকুর মৎস প্রজনন কেন্দ্র হয়ে হায়দারাবাদ পর্যন্ত আরসিসি ড্রেন ও ওয়াকওয়ে নির্মাণ এবং খাল খনন কাজ খ) পূবাইল আশ্রয় কেন্দ্র হতে ছিকুলিয়া ব্রিজ হয়ে উদুর ব্রীজ পর্যন্ত এবং ঢাকা কালিগঞ্জ রাস্তা হতে পূবাইল বাজার পর্যন্ত রাস্তায় আরসিসি করণ কাজ (মার্চ ২০১৮-জুন ২০২০)</t>
  </si>
  <si>
    <t>গাজীপুর সিটি কর্পোরেশনের জোন ০১ হতে ০৫ এর রাস্তা, ড্রেন নির্মাণ প্রকল্প (মার্চ ২০১৮-জুন ২০২০)</t>
  </si>
  <si>
    <t>গাজীপুর সিটি কর্পোরেশনের অঞ্চল-৫ (কোনাবাড়ী) এর অবকাঠামো উন্নয়ন প্রকল্প (ফেব্রুয়ারি ২০১৭-জুন ২০১৮)</t>
  </si>
  <si>
    <t>গাজীপুর সিটি কর্পোরেশনের বর্জ্য ব্যবস্থাপনা উন্নয়ন (মার্চ ২০১৮-জুন ২০২০)</t>
  </si>
  <si>
    <t>সংস্থাঃ রংপুর সিটি কর্পোরেশন</t>
  </si>
  <si>
    <t xml:space="preserve">রংপুর সিটি কর্পোরেশনের জলাবদ্ধতা নিরসন ও অবকাঠামো উন্নয়ন (জুলাই ২০১৭-জুন ২০২০ পর্যন্ত)  </t>
  </si>
  <si>
    <t>রংপুর সিটি কর্পোরেশন এলাকার রাস্তা-ঘাট, ফুটপাত ও ড্রেন নির্মাণ (মার্চ ২০১৮-জুন ২০২০)</t>
  </si>
  <si>
    <t>সংস্থাঃ কুমিল্লা সিটি কর্পোরেশন</t>
  </si>
  <si>
    <t>কুমিল্লা সিটি কর্পোরেশনের আরসিসি রাস্তা, ড্রেন বিল্ডিং ও ফুটপাত নির্মাণ প্রকল্প (মার্চ ২০১৮-জুন ২০২০)</t>
  </si>
  <si>
    <t>সংস্থাঃ ঢাকা ওয়াসা</t>
  </si>
  <si>
    <t>এক্সপানশন অব ড্রেনেজ নেটওয়ার্ক এ্যান্ড ডেভেলপমেন্ট অব ক্যানেলস ইন ঢাকা সিটি (জুলাই ২০১৪- জুন ২০১৭)</t>
  </si>
  <si>
    <t>প্রিজারভেশন অব রেগুলেটিং পন্ড এডজাসেন্ট টু কল্যাণপুর পাম্পিং ষ্টেশন (ফেজ-২) (জুলাই ২০১৫-জুন ২০১৮)</t>
  </si>
  <si>
    <t>সংস্থাঃ রাজশাহী ওয়াসা</t>
  </si>
  <si>
    <t>রাজশাহী ওয়াসা ভবন নির্মাণ প্রকল্প (জুলাই ২০১৪-জুন ২০১৭)</t>
  </si>
  <si>
    <t>সংস্থাঃ খুলনা ওয়াসা</t>
  </si>
  <si>
    <t>খুলনা শহরে পয়:নিষ্কাশন ব্যবস্থা নির্মাণের জন্য ভূমি অধিগ্রহণ (জুলাই ২০১৭-ডিসেম্বর ২০১৯)</t>
  </si>
  <si>
    <t>সংস্থাঃ জনস্বাস্থ্য প্রকৌশল অধিদপ্তর</t>
  </si>
  <si>
    <t>বাংলাদেশের পৌরসভাগুলোর উৎপাদক নলকূপসমূহের পুনরুজ্জীবিতকরণ (জানুয়ারী ২০১৭-ডিসেম্বর ২০১৯)</t>
  </si>
  <si>
    <r>
      <t>৩২টি পৌরসভায় পানি সরবরাহ ও মানব বর্জ্য ব্যবস্থাপনাসহ এনভায়রনমেন্টাল স্যানিটেশন প্রকল্প (জুলাই ২০১৬-জুন</t>
    </r>
    <r>
      <rPr>
        <sz val="12"/>
        <rFont val="Arial"/>
        <family val="2"/>
      </rPr>
      <t xml:space="preserve"> </t>
    </r>
    <r>
      <rPr>
        <sz val="12"/>
        <rFont val="Nikosh"/>
        <family val="0"/>
      </rPr>
      <t>২০২০)</t>
    </r>
  </si>
  <si>
    <t>বাংলাদেশের ৩০০টি নির্বাচনী আসনে পানি সরবরাহ ও স্যানিটেশন এর বিশেষ প্রকল্প (জানুয়ারী 20১৬-ডিসেম্বর ২০১৯)</t>
  </si>
  <si>
    <t>রিভার্স অসমোসিস প্লান্ট স্থাপনের মাধ্যমে খুলনা, সাতক্ষীরা, বাগেরহাট, পিরোজপুর ও বরগুনা জেলার পল্লী এলাকায় নিরাপদ পানি সরবরাহ প্রকল্প (জুলাই ২০১৭-জুন ২০২০)</t>
  </si>
  <si>
    <t>চা বাগান কর্মীদের জন্য পানি সরবরাহ ও স্যানিটেশন (জুলাই ২০১৭-জুন ২০১৯)</t>
  </si>
  <si>
    <t>ডিপিএইচই উপজেলা অফিস ভবন ও আবাসন ভবন নির্মাণ প্রকল্প (১ম পর্যায়) (জুলাই ২০১৬-জুন ২০১৮)</t>
  </si>
  <si>
    <r>
      <t>সংস্থাঃ</t>
    </r>
    <r>
      <rPr>
        <b/>
        <sz val="12"/>
        <rFont val="Times New Roman"/>
        <family val="1"/>
      </rPr>
      <t xml:space="preserve"> </t>
    </r>
    <r>
      <rPr>
        <b/>
        <sz val="12"/>
        <rFont val="Nikosh"/>
        <family val="0"/>
      </rPr>
      <t>পার্বত্য চট্টগ্রাম বিষয়ক মন্ত্রণালয়/পার্বত্য জেলা পরিষদ</t>
    </r>
  </si>
  <si>
    <t>বান্দরবান জেলার বিভিন্ন উপজেলার পাথুরে এলাকায় জিএফএসও সকল এলাকায় ডিপ টিউবওয়েলের মাধ্যমে সুপেয় পানীয় জল সরবরাহকরণ (জুলাই ২০১৮-জুন ২০২০)</t>
  </si>
  <si>
    <t>সেক্টরঃ শিক্ষা ও ধর্ম</t>
  </si>
  <si>
    <t xml:space="preserve">সংস্থাঃ  বিমানবাহিনী সদর দপ্তর  </t>
  </si>
  <si>
    <t xml:space="preserve">সংস্থাঃ সেনাসদর ইইনসি’র শাখা </t>
  </si>
  <si>
    <t>সাভার সেনানিবাসে জিরাবো ক্যান্টনমেন্ট পাবলিক স্কুল এন্ড কলেজ স্থাপন (জুলাই ২০১৭ - জুন ২০১৯)</t>
  </si>
  <si>
    <t>সংস্থাঃ সেনাসদর, এজি'র শাখা</t>
  </si>
  <si>
    <t>সংস্থাঃ নৌ বাহিনী সদর দপ্তর</t>
  </si>
  <si>
    <t>খুলনা  শিপইয়ার্ড স্কুল এন্ড কলেজ, বাংলাদেশ নৌ বাহিনীর জন্য প্রস্তাবিত নতুন ৫ তলা একাডেমিক ভবন- ০৩ নির্মাণ (জুলাই ২০১৬-জুন ২০১৯)</t>
  </si>
  <si>
    <t>বিএনএ স্কুল কমপ্লেক্স নির্মাণ, পতেঙ্গা, চট্টগ্রাম (জুলাই ২০১৭-জুন ২০১৯)</t>
  </si>
  <si>
    <t>মন্ত্রণালয়/বিভাগঃ কারিগরি ও মাদ্রাসা শিক্ষা বিভাগ</t>
  </si>
  <si>
    <t>সংস্থাঃ কারিগরি শিক্ষা অধিদপ্তর</t>
  </si>
  <si>
    <t>চট্টগ্রাম, খুলনা, রাজশাহী এবং রংপুর বিভাগে ০১ টি করে ইঞ্জিনিয়ারিং কলেজ স্থাপন (জুলাই ২০১৬-জুন ২০১৯)</t>
  </si>
  <si>
    <t>সংস্থাঃ মাদ্রাসা শিক্ষা অধিদপ্তর</t>
  </si>
  <si>
    <t>১০০টি মাদ্রাসায় বিজ্ঞান ল্যাব ও ল্যাংগুয়েজ ল্যাবসহ ভৌত অবকাঠামো উন্নয়ন</t>
  </si>
  <si>
    <t>এবতেদায়ী মাদ্রাসা শিক্ষার্থীর জন্য ফিডিং প্রকল্প</t>
  </si>
  <si>
    <t>২৩টি জেলায় ১টি করে পলিটেকনিক ইনস্টিটিউট স্থাপন (জুলাই ২০১৬-জুন ২০১৯)</t>
  </si>
  <si>
    <t>৮টি বিভাগীয় সদরে ১টি করে মহিলা টেকনিক্যাল স্কুল ও কলেজ স্থাপন; (জুলাই ২০১৮ হতে জুন ২০২১)</t>
  </si>
  <si>
    <t>টিভিইটি সেক্টরে শিক্ষকতার গুণগতমান উন্নয়ন (জুলাই ২০১৮ - জুন ২০২৩)</t>
  </si>
  <si>
    <t>মন্ত্রণালয়/বিভাগঃ বস্ত্র ও পাট মন্ত্রণালয়</t>
  </si>
  <si>
    <t>সংস্থাঃ বস্ত্র পরিদপ্তর</t>
  </si>
  <si>
    <t xml:space="preserve">১২টি টেক্সটাইল ভোকেশনাল ইন্সটিটিউট স্থাপন (জুলাই ২০১৭ - ডিসেম্বর ২০১৯) </t>
  </si>
  <si>
    <t>ফেনী টেক্সটাইল ইন্সটিটিউট স্থাপন প্রকল্প (জুলাই ২০১৭ - জুন ২০২১)</t>
  </si>
  <si>
    <t>শেখ হাসিনা টেক্সটাইল ইঞ্জিনিয়ারিং কলেজ, শিবচর, মাদারীপুর  স্থাপন প্রকল্প (জুলাই ২০১৭-জুন ২০২১)</t>
  </si>
  <si>
    <t>শাহরাস্তি টেক্সটাইল ইন্সটিটিউট স্থাপন প্রকল্প (জুলাই ২০১৭-জুন ২০২১)</t>
  </si>
  <si>
    <t>নেত্রকোনা টেক্সটাইল ইন্সটিটিউট স্থাপন (জুলাই ২০১7 - জুন ২০২1)</t>
  </si>
  <si>
    <t>নারায়ণগঞ্জ  টেক্সটাইল ইন্ন্সটিটিউট স্থাপন প্রকল্প (জুলাই ২০১৭ - জুন ২০২১)</t>
  </si>
  <si>
    <t>কাপাসিয়া  টেক্সটাইল ইঞ্জিনিয়ারিং কলেজ স্থাপন প্রকল্প (জুলাই ২০১৭ - জুন ২০২১)</t>
  </si>
  <si>
    <t>যশোর টেক্সটাইল ইন্সটিটিউট স্থাপন প্রকল্প (জুলাই ২০১৭ - জুন ২০২১)</t>
  </si>
  <si>
    <t>জয়পুরহাট টেক্সটাইল ইন্সটিটিউট স্থাপন প্রকল্প (জুলাই ২০১৭ -ডিসেম্বর ২০২০)</t>
  </si>
  <si>
    <t>১৩টি টেক্সটাইল ভোকেশনাল ইন্সটিটিউট স্থাপন প্রকল্প (জুলাই ২০১৭ - ডিসেম্বর ২০১৯)</t>
  </si>
  <si>
    <t>সৈয়দ নজরুল ইসলাম টেক্সটাইল ইঞ্জিনিয়ারিং কলেজ কিশোরগঞ্জ স্থাপন প্রকল্প (জুলাই ২০১৭ - জুন ২০২১)</t>
  </si>
  <si>
    <t>মাহবুবুল হক শাকিল  টেক্সটাইল ইনস্টিটিউট, ময়মনসিংহ শীর্ষক প্রকল্প (জুলাই ২০১৭ - জুন ২০২১)</t>
  </si>
  <si>
    <t>৩টি টেক্সটাইল ভোকেশনাল ইন্সটিটিউটকে ডিপ্লোমায় উন্নীতকরণ প্রকল্প (জুলাই ২০১৭ - জুন ২০২১)</t>
  </si>
  <si>
    <t>১০টি টেক্সটাইল ভোকেশনাল ইন্সটিটিউট ৪র্থ তলা পর্যন্ত বর্ধিতকরণ (জুলাই ২০১৭-জুন ২০২১)</t>
  </si>
  <si>
    <t>মন্ত্রণালয়/বিভাগঃ মাধ্যমিক ও উচ্চ শিক্ষা বিভাগ, শিক্ষা মন্ত্রণালয়</t>
  </si>
  <si>
    <t>সংস্থাঃ বাংলাদেশ শিক্ষা তথ্য ও পরিসংখ্যান ব্যুরো (ব্যানবেইস)</t>
  </si>
  <si>
    <t>সংস্থাঃ বিশ্ববিদ্যালয় মঞ্জুরী কমিশন</t>
  </si>
  <si>
    <t xml:space="preserve">বাংলাদেশ কৃষি বিশ্ববিদ্যালয়ের অধিকতর উন্নয়ন  (অক্টোবর ২০১৭-জুন ২০২২) </t>
  </si>
  <si>
    <t xml:space="preserve">বাংলাদেশ ইউনিভার্সিটি অব প্রফেশনালস এর উন্নয়ন (১ম পর্যায়) (জুলাই ২০১৭-জুন ২০২০) </t>
  </si>
  <si>
    <t>মন্ত্রণালয়/বিভাগঃ প্রাথমিক ও গণশিক্ষা মন্ত্রণালয়</t>
  </si>
  <si>
    <t>সংস্থাঃ প্রাথমিক শিক্ষা অধিদপ্তর</t>
  </si>
  <si>
    <t>প্রাথমিক বিদ্যালয়ে কাব-স্কাউটিং সম্প্রসারণ প্রকল্প (৪র্থ পর্যায়) (জুলাই ২০১৬ - জুন ২০২১)</t>
  </si>
  <si>
    <t>প্রাথমিক পর্যায়ের শিক্ষার্থীদের প্রোফাইল প্রণয়ন প্রকল্প (জানুয়ারি ২০১৮-ডিসেম্বর ২০২০)</t>
  </si>
  <si>
    <t>সংস্থাঃ উপানুষ্ঠানিক শিক্ষা ব্যুরো</t>
  </si>
  <si>
    <t>প্রতি জেলায় মৌলিক সাক্ষরতা ও সাক্ষরতা উত্তর অব্যাহত জীবিকায়ন দক্ষতা প্রদানের লক্ষ্যে কারীগরি প্রশিক্ষণ কেন্দ্র স্থাপন প্রকল্প (১ম পর্যায়) (জুলাই ২০১৬ - জুন ২০২০)</t>
  </si>
  <si>
    <t xml:space="preserve">খুলনা প্রকৌশল ও প্রযুক্তি বিশ্ববিদ্যালয়ের অবকাঠামো ও একাডেমিক কার্যক্রম সম্প্রসারণ (জানুয়ারি ২০১৭-জুন ২০২১)  </t>
  </si>
  <si>
    <t xml:space="preserve">ইসলামী বিশ্ববিদ্যালয়ের ভৌত অবকাঠামো ও একাডেমিক উন্নয়ন (জুলাই ২০১৭-জুন ২০২২) </t>
  </si>
  <si>
    <t xml:space="preserve">কুমিল্লা বিশ্ববিদ্যালয়ের অবকাঠামো উন্নয়ন (জুলই ২০১৬-জুন ২০১৯) </t>
  </si>
  <si>
    <t xml:space="preserve">ঢাকা বিশ্ববিদ্যালয়ের গবেষণার জন্য ল্যাবরেটরিসমূহের বৈজ্ঞানিক যন্ত্রপাতি ক্রয় (জুলাই ২০১৭-জুন ২০২২) </t>
  </si>
  <si>
    <t xml:space="preserve">জাহাঙ্গীরনগর বিশ্ববিদ্যালয়ের অধিকতর উন্নয়নের জন্য বিশেষ প্রকল্প (ডিসেম্বর ২০১৭-জুন ২০২১) </t>
  </si>
  <si>
    <t>পাবনা বিজ্ঞান ও প্রযুক্তি বিশ্ববিদ্যালয়ের উন্নয়ন প্রকল্প (জুলাই ২০১৭-জুন ২০২১)</t>
  </si>
  <si>
    <t xml:space="preserve">চট্টগ্রাম বিশ্ববিদ্যালয় অধিকতর উন্নয়ন (জানু ২০১৬-ডিসেম্বর ২০২১) </t>
  </si>
  <si>
    <t>বঙ্গমাতা শেখ ফজিলাতুন্নেছা মুজিব বিজ্ঞান ও প্রযুক্তি বিশ্ববিদ্যালয় স্থাপন (জুলাই ২০১৭-জুন ২০২২)</t>
  </si>
  <si>
    <t>বাংলাদেশ উন্মুক্ত বিশ্ববিদ্যালয় শিক্ষামূলক টিভি চ্যানেল স্থাপন (জুলাই ২০১৭-জুন ২০২০)</t>
  </si>
  <si>
    <t>জগন্নাথ বিশ্ববিদ্যালয়ের নতুন ক্যাম্পাস স্থাপন; ভূমি অধিগ্রহণ ও উন্নয়ন (জুলাই ২০১৮-জুন ২০২০)</t>
  </si>
  <si>
    <t>শাহজালাল বিজ্ঞান ও প্রযুক্তি বিশ্ববিদ্যালয়ের অধিকতর উন্নয়ন প্রকল্প (পর্যায়-২) (জানুয়ারি ২০১৮-জুন ২০২০)</t>
  </si>
  <si>
    <t>১৪০টি উপজেলায় প্রাথমিক শিক্ষায় আইসিটি রিসোর্স সেন্টার স্থাপন প্রকল্প (জুলাই ২০১৬-জুন ২০২১)</t>
  </si>
  <si>
    <t>বিদ্যালয়বিহীন এলাকায় ১০০০টি নতুন প্রাথমিক বিদ্যালয় স্থাপন (জুলাই ২০১৭-জুন ২০২২)</t>
  </si>
  <si>
    <t>প্রাথমিক বিদ্যালয়ের শিক্ষার্থীর্দের জন্য গণিত অলিম্পিয়াড আয়োজন বিষয়ক পাইলট প্রকল্প (জানুয়ারি ২০১৮-এপ্রিল ২০১৯)</t>
  </si>
  <si>
    <t>মন্ত্রণালয়/বিভাগঃ ধর্ম বিষয়ক মন্ত্রণালয়</t>
  </si>
  <si>
    <t>সংস্থাঃ ধর্ম বিষয়ক মন্ত্রণালয়</t>
  </si>
  <si>
    <t>ধর্মীয় সম্প্রীতি, সন্ত্রাসবাদ ও নৈরাজ্যবাদ প্রতিরোধ সম্পর্কিত সচেতনা বৃদ্ধি, হজ্জ ব্যবস্থাপনাসহ ধর্ম বিষয়ক মন্ত্রণালয়ের সার্বিক কার্যক্রমের প্রচার ও প্রচারণা (জানুয়ারি ২০১৮-ডিসেম্বর ২০২০)</t>
  </si>
  <si>
    <t>সংস্থাঃ ইসলামিক ফাউন্ডেশন</t>
  </si>
  <si>
    <t>ইমাম প্রশিক্ষণ একাডেমী কমপ্লেক্স নির্মাণ প্রকল্প (কুমিল্লা ও ময়মনসিংহ) (জুলাই ২০১৭-জুন ২০২১)</t>
  </si>
  <si>
    <t>৫টি ইসলামিক মিশন কেন্দ্র স্থাপন, ৩ পার্বত্য জেলায় ১২টি মিশন সাব-সেন্টর (বরিশাল, বি-বাড়ীয়া, রাজবাড়ী, কুষ্টিয়া এবং হবিগঞ্জ) প্রতিষ্ঠা এবং ১০টি মিশনের বিদ্যমান ভবনের সংস্কার ও মেরামতকরণ প্রকল্প (জুলাই ২০১৮ -জুন ২০২১)</t>
  </si>
  <si>
    <t>সংস্থাঃ হিন্দু ধর্মীয় কল্যাণ ট্রাস্ট</t>
  </si>
  <si>
    <t>ঐতিহ্যবাহী পুরাতন মন্দির পুর্ণনির্মাণ/মেরামত/সংস্কার প্রকল্প (জুলাই ২০১৭ - জুন ২০২২)</t>
  </si>
  <si>
    <t>সংস্থাঃ বৌদ্ধ ধর্মীয় কল্যাণ ট্রাস্ট</t>
  </si>
  <si>
    <t>প্যাগোডা ভিত্তিক প্রাক-প্রাথমিক শিক্ষা প্রকল্প (দ্বিতীয় পর্যায়) (জানুয়ারি ২০১৮-ডিসেম্বর ২০২৩)</t>
  </si>
  <si>
    <t>সংস্থাঃ মাধ্যমিক ও উচ্চ শিক্ষা অধিদপ্তর</t>
  </si>
  <si>
    <t>ঢাকা কলেজ, ঢাকা এর অবকাঠামো উন্নয়ন প্রকল্প (জুলাই ২০১৭ - ডিসেম্বর ২০১৯)</t>
  </si>
  <si>
    <t>সংস্থাঃ শিক্ষা প্রকৌশল অধিদপ্তর</t>
  </si>
  <si>
    <t>গোপালগঞ্জ, মাদারীপুর ও রাজবাড়ী জেলার ৪টি বেসরকারি কলেজ এর অবকাঠামো উন্নয়ন প্রকল্প (জুলাই ২০১৭-জুন ২০২০)</t>
  </si>
  <si>
    <t>সংস্থাঃ জাতীয় শিক্ষা ব্যবস্থাপনা একাডেমি (নায়েম)</t>
  </si>
  <si>
    <t xml:space="preserve">নায়েম এর উন্নয়ন  (জুলাই ২০১৭-ডিসেম্বর ২০১৮)  </t>
  </si>
  <si>
    <t>সংস্থাঃ বাংলাদেশ স্কাউটস</t>
  </si>
  <si>
    <t xml:space="preserve">আঞ্চলিক স্কাউট প্রশিক্ষণ  কেন্দ্র লালমাই, কুমিল্লা (জুলাই ২০১৮-জুন ২০২০)  </t>
  </si>
  <si>
    <t>সেক্টরঃ ক্রীড়া ও সংস্কৃতি</t>
  </si>
  <si>
    <t>সাব-সেক্টরঃ ক্রীড়া</t>
  </si>
  <si>
    <t>মন্ত্রণালয়/বিভাগঃ যুব ও ক্রীড়া মন্ত্রণালয়</t>
  </si>
  <si>
    <t>সংস্থাঃ জাতীয় ক্রীড়া পরিষদ</t>
  </si>
  <si>
    <t>সিলেট বিভাগীয় ক্রিকেট কমপ্লেক্স আউটার স্টেডিয়াম স্পোর্টস ফ্যাসিলিটিস উন্নয়ন এবং মাগুরা বীর মুক্তিযোদ্ধা আসাদুজ্জামান আউটার স্টেডিয়াম উন্নয়নসহ জাতির পিতার মুর‌্যাল স্থাপন (অক্টোবর ২০১৬-জুন ২০১৯)</t>
  </si>
  <si>
    <t>সিলেট জেলা স্টেডিয়াম এবং আবুল মাল আবদুল মুহিত ক্রীড়া কমপ্লেক্স এর অধিকতর উন্নয়ন (জুলাই ২০১৭-ডিসেম্বর ২০১৮)</t>
  </si>
  <si>
    <t>নেত্রকোনা জেলা সদরে ইনডোর স্টেডিয়াম, খেলোয়াড়দের জন্য ডরমিটরি ভবন নির্মাণ এবং বিদ্যমান টেনিস কমপ্লেক্সের উন্নয়ন (আগস্ট ২০১৭ থেকে জুন ২০১৯)</t>
  </si>
  <si>
    <t>ঢাকাস্থ পল্টন কাবাডি ও ভলিবল স্টেডিয়ামের সুযোগ সুবিধা উন্নয়ন (জুলাই ২০১৭-জুন ২০১৯)</t>
  </si>
  <si>
    <t>ফরিদপুর জেলাস্থ ভাঙ্গা উপজেলা স্টেডিয়াম নির্মাণ (জানুয়ারি ২০১৮-ডিসেম্বর ২০১৯)</t>
  </si>
  <si>
    <t>ঢাকাস্থ বঙ্গবন্ধু জাতীয় স্টেডিয়ামের অধিকতর উন্নয়ন (জানুয়ারি ২০১৮-জুন ২০২০)</t>
  </si>
  <si>
    <t>ঢাকাস্থ কমলাপুর বীরশ্রেষ্ঠ শহীদ সিপাহী মুহাম্মদ মোস্তফা কামাল স্টেডিয়ামের উন্নয়ন (নভেম্বর ২০১৭-জুন ২০১৯)</t>
  </si>
  <si>
    <t>ঢাকাস্থ ধানমন্ডি সুলতানা কামাল মহিলা ক্রীড়া কমপ্লেক্সের অধিকতর উন্নয়ন (নভেম্বর ২০১৭ -জুন ২০১৯)</t>
  </si>
  <si>
    <t>গাজীপুর জেলাস্থ শহীদ বরকত স্টেডিয়াম এবং টঙ্গীস্থ শহীদ আহসান উল্লাহ মাষ্টার স্টেডিয়ামের অধিকতর উন্নয়ন ও ইনডোর স্টেডিয়াম নির্মাণ (জানুয়ারি ২০১৮-জুন ২০১৯)</t>
  </si>
  <si>
    <t>সংস্থাঃ বাংলাদেশ ক্রীড়া শিক্ষা প্রতিষ্ঠান (বিকেএসপি)</t>
  </si>
  <si>
    <t>বিকেএসপি ঢাকা-কে সেন্টার অব এক্সিলেন্স-এ উন্নতিকরণ (জুলাই ২০১৮-জুন ২০২০)</t>
  </si>
  <si>
    <t>বিকেএসপির শ্যুটিং কমপ্লেক্স-এর আধুনিকায়ন (জুলাই ২০১৮-জুন ২০২০</t>
  </si>
  <si>
    <t>সাব-সেক্টরঃ সংস্কৃতি</t>
  </si>
  <si>
    <t>মন্ত্রণালয়/বিভাগঃ সংস্কৃতি বিষয়ক মন্ত্রণালয়</t>
  </si>
  <si>
    <t>সংস্থাঃ বাংলাদেশ শিল্পকলা একাডেমি</t>
  </si>
  <si>
    <t>12টি জেলা শিল্পকলা একাডেমি নির্মাণ (জানুয়ারি 2018-জুন 2021)</t>
  </si>
  <si>
    <t>সাংস্কৃতিক ঐতিহ্যের প্রদর্শনী ও বাংলাদেশ উৎসব (জুলাই 2017-জুন 2021)</t>
  </si>
  <si>
    <t>দেশব্যাপী শিশু-কিশোর ও যুব সাংস্কৃতিক প্রতিযোগিতা ও উৎসব (জুলাই 2017-জুন 2020)</t>
  </si>
  <si>
    <t>সংস্থাঃ প্রত্নতত্ত্ব অধিদপ্তর</t>
  </si>
  <si>
    <t>বাংলাদেশ প্রাচীন কীর্তিসমূহের খনন, সংস্কার-সংরক্ষণ ও উন্নয়ন (১ ম পর্যায়) (জানুয়ারি ২০১৭-ডিসেম্বর ২০২১)</t>
  </si>
  <si>
    <t>বাংলাদেশ জাতীয় জাদুঘর</t>
  </si>
  <si>
    <t>বাংলাদেশ প্রাকৃতিক ইতিহাস জাদুঘর (বাপ্রাইজা) (জুলাই ২০১৭-জুন ২০২৩)</t>
  </si>
  <si>
    <t>বাংলাদেশ জাতীয় জাদুঘরের বহুতল ভবন নির্মাণ (জানুয়ারি ২০১৮-ডিসেম্বর ২০২০)</t>
  </si>
  <si>
    <t>সংস্থাঃ গণগ্রন্থাগার অধিদপ্তর</t>
  </si>
  <si>
    <t>আরকাইভস ও গ্রন্থাগার অধিদপ্তর</t>
  </si>
  <si>
    <t>জাতীয় গ্রন্থাগার ডিজিটাইজেশন এবং অন-লাইন সেবা (জুলাই ২০১৭ -জুন ২০২০)</t>
  </si>
  <si>
    <t>জাতীয় আরকাইভস ও জাতীয় গ্রন্থাগার আধুনিকীকরণ ও মানোন্নয়ন (জুলাই ২০১৭ -জুন ২০১৯)</t>
  </si>
  <si>
    <t>সংস্থাঃ নজরুল ইন্সটিটিউট</t>
  </si>
  <si>
    <t>ঢাকা অপেরা হাউজ নির্মাণ (জানুয়ারি 2018 -জুন 2022)</t>
  </si>
  <si>
    <t>কেন্দ্রীয় জেলা শিল্পকলা একাডেমিসমূহের মেরামত সংস্কার ও আধুনিকীকরণ (জুলাই 2016-জুন 2019)</t>
  </si>
  <si>
    <t>বাংলাদেশের 12 জন প্রখ্যাত শিল্পী ও কবির নামে স্মৃতি কেন্দ্র নির্মাণ  (জানুয়ারি 2018 -জুন 2021)</t>
  </si>
  <si>
    <t>দেশব্যাপী ভ্রাম্যমাণ লাইব্রেরি  (জানুয়ারি, 2018 থেকে ডিসেম্বর, 2020)</t>
  </si>
  <si>
    <t>গণগ্রন্থাগার অধিদপ্তরের সদর দপ্তরের বহুতল ভবন নির্মাণ (জানুয়ারি, 2018 থেকে ডিসেম্বর, 2020)</t>
  </si>
  <si>
    <t>সংস্থাঃ  বাংলাদেশ লোক ও কারুশিল্প ফাউন্ডেশন</t>
  </si>
  <si>
    <t>বাংলাদেশ লোক ও কারুশিল্প ফাউন্ডেশনের জাদুঘর ভবনসহ অন্যান্য অবকাঠামো নির্মাণ ও সংস্কার (জুলাই ২০১৭-জুন ২০২০)</t>
  </si>
  <si>
    <t>সংস্থাঃ বিশ্বসাহিত্য কেন্দ্র</t>
  </si>
  <si>
    <t>বিশ্বসাহিত্য কেন্দ্রের সাংস্কৃতিক ভবন নির্মাণ (জুলাই ২০১৭ -জুন ২০২০)</t>
  </si>
  <si>
    <t>সংস্থাঃ জাতীয় গ্রন্থকেন্দ্র</t>
  </si>
  <si>
    <t>শতবর্ষীয়ান বেসরকারি গ্রন্থাগারসমূহকে সহায়তা প্রদান (জানুয়ারি ২০১৮-জুলাই ২০২০)</t>
  </si>
  <si>
    <t xml:space="preserve">সেক্টরঃ স্বাস্থ্য, পুষ্টি, জনসংখ্যা ও পরিবার কল্যাণ </t>
  </si>
  <si>
    <t>সাব-সেক্টরঃ স্বাস্থ্য ও পুষ্টি</t>
  </si>
  <si>
    <t>পাঁচটি পুরাতন মেডিকেল কলেজ ও হাসপাতালের বিদ্যমান অবকাঠামো উন্নয়ন ও সম্প্রসারণ (জুলাই ২০১৭-জুন ২০২০)</t>
  </si>
  <si>
    <t>উপজেলা/ইউনিয়ন পর্যায়ে ডাক্তার ও নার্সদের জন্য ডরমিটরি স্থাপন (জুলাই ২০১৭-জুন ২০২০)</t>
  </si>
  <si>
    <t>এক্সপানশন অব ন্যাশনাল ইনস্টিটিউট অব নিউরোসায়েন্সস এন্ড হসপিটাল (জুলাই ২০১৭-জুন ২০২০)</t>
  </si>
  <si>
    <t>ঢাকা মেডিকেল কলেজ ও হাসপাতাল কমপ্লেক্স এর সংস্কার ও সম্প্রসারণের লক্ষ্যে মাস্টার প্ল্যান, ডিটেইল ডিজাইন প্রণয়ন এবং ব্যয় প্রাক্কলন প্রকল্প  (জানুয়ারি ২০১৭-জুন ২০১৮)</t>
  </si>
  <si>
    <t xml:space="preserve">জাতীয় বক্ষ ব্যাধি ইনস্টিটিউট ও হাসপাতাল (৬০০ শয্যা বিশিষ্ট হতে ১৫০০ শয্যা) অধিকতর উন্নয়ন ও সম্প্রসারণ প্রকল্প (জুলাই ২০১৭-জুন ২০২০) </t>
  </si>
  <si>
    <t>ঢাকা শিশু হসপিটাল সম্প্রসারণ প্রকল্প-২ (জুলাই ২০১৭-জুন ২০২০)</t>
  </si>
  <si>
    <t>ন্যাশনাল চিলড্রেন হসপিটাল ও ইনষ্টিটিউট, বাংলাদেশ স্থাপন (জানুয়ারি ২০১৮ - জুন ২০২১)</t>
  </si>
  <si>
    <t>বিভাগীয় পর্যায়ে ৮টি মেডিকেল কলেজে শিশু কার্ডিয়াক ইউনিট স্থাপন (জানুয়ারি ২০১৮ - জুন ২০২১)</t>
  </si>
  <si>
    <t>হবিগঞ্জ মেডিকেল কলেজ ও হাসপাতাল স্থাপন (ডিসেম্বর ২০১৭-জুন ২০২২)</t>
  </si>
  <si>
    <t>চাঁদপুর মেডিকেল কলেজ ও হাসপাতাল স্থাপন (জুলাই ২০১৭ - জুন ২০২২)</t>
  </si>
  <si>
    <t>রাঙ্গামাটি মেডিকেল কলেজ ও হাসপাতাল স্থাপন (জুলাই ২০১৭ - জুন ২০২০)</t>
  </si>
  <si>
    <t>প্রকিউরমেন্ট অব মেডিকেল ইকুইপমেন্টস ফর ন্যাশনাল হার্ট ফাউন্ডেশন অব বাংলাদেশ (জুলাই ২০১৮-জুন ২০২০)</t>
  </si>
  <si>
    <t>মন্ত্রণালয়/বিভাগঃ স্বাস্থ্য শিক্ষা ও পরিবার কল্যাণ বিভাগ</t>
  </si>
  <si>
    <t>শহীদ তাজউদ্দিন আহমেদ মেডিকেল কলেজ ও হাসপাতাল স্থাপন, গাজীপুর (জুলাই ২০১৭ - জুন ২০২০)</t>
  </si>
  <si>
    <t>ঢাকায়  মুগদা মেডিকেল কলেজ স্থাপন (জুলাই ২০১৭ -জুন ২০২০)</t>
  </si>
  <si>
    <t xml:space="preserve">সংস্থাঃ বঙ্গবন্ধু শেখ মুজিব মেডিকেল বিশ্ববিদ্যালয় </t>
  </si>
  <si>
    <t>ইলেকট্রনিক ডাটা ট্রাকিংসহ জনসংখ্যা ভিত্তিক জরায়ুমখ ও স্তন্য ক্যান্সার স্ক্রীনিং কর্মসূচি (ইপিসিবিসিএসপি) উন্নয়ন প্রকল্প (জুলাই ২০১৮-জুন ২০২১)</t>
  </si>
  <si>
    <t xml:space="preserve">সংস্থাঃ চট্টগ্রাম মেডিকেল বিশ্ববিদ্যালয় </t>
  </si>
  <si>
    <t>চট্টগ্রাম মেডিকেল বিশ্ববিদ্যালয় স্থাপন (জুলাই ২০১৮-জুন ২০২১)</t>
  </si>
  <si>
    <t>সংস্থাঃ রাজশাহী মেডিকেল বিশ্ববিদ্যালয়</t>
  </si>
  <si>
    <t>রাজশাহী মেডিকেল বিশ্ববিদ্যালয় স্থাপন (জুলাই ২০১৮-জুন ২০২১)</t>
  </si>
  <si>
    <t xml:space="preserve">সংস্থাঃ পরিবার পরিকল্পনা অধিদপ্তর  </t>
  </si>
  <si>
    <t>ঢাকার আজিমপুরস্হ মাতৃসদন ও শিশু স্বাস্থ্য প্রশিক্ষণ প্রতিষ্ঠানের হোস্টেল/ডরমেটরী নির্মাণ (জুলাই, ২০১৭-জুন, ২০২০)</t>
  </si>
  <si>
    <t>এস্টাবলিশমেন্ট অব এ মডার্ন স্পেশেলাইজড হসপিটাল এন্ড রিহেবিলিটেশন সেন্টার অব ডায়াবেটিক, ডায়াবেটিক রিলেটেড এন্ড নন-ডায়াবেটিক পেসেন্টস এট সুনামগঞ্জ (জুলাই ২০১৬-জুন ২০১৯)</t>
  </si>
  <si>
    <t>এস্টাবলিশমেন্ট অব গ্লকোমা, রেটিনা এন্ড কোর্নিয়া সাব-স্পেশিয়ালটি ইউনিট এ্যাট গাউসুল আযম বিএনএবি হসপিটাল, দিনাজপুর (জুলাই ২০১৬-জুন ২০১৯)</t>
  </si>
  <si>
    <t>চাঁপাইনবাবগঞ্জ ডায়াবেটিক হাসপাতাল স্থাপন (জুলাই ২০১৮-জুন ২০২১)</t>
  </si>
  <si>
    <t>ঢাকা শিশু হাসপাতালে এ্যাডভ্যান্সড শিশু সার্জারী এন্ড স্টেম সেল থেরাপী ইউনিট স্থাপন (নভেম্বর ২০১৭-জুন ২০১৮)</t>
  </si>
  <si>
    <t>এস্টাবলিশমেন্ট অব ন্যাশনাল হার্ট ফাউন্ডেশন হসপিটাল, রাজশাহী (জুলাই ২০১৬-জুন ২০১৯)</t>
  </si>
  <si>
    <t>আসর মা ও শিশু হাসপাতাল, শেরপুর (সেপ্টেম্বর ২০১৭-জুন ২০২০)</t>
  </si>
  <si>
    <t>মাদারীপুর ডায়াবেটিক হাসপাতাল স্থাপন (জানুয়ারি ২০১৮-ডিসেম্বর ২০২০)</t>
  </si>
  <si>
    <t>বরিশাল হাট ফাউন্ডেশন হাসপাতাল এবং গবেষণা কেন্দ্রের উন্নয়ন ও সম্প্রসারণ (জুলাই ২০১৬-জুন ২০২০)</t>
  </si>
  <si>
    <t>আনন্দপুর আহম্মদ উল্লা-সালেহ্ আহম্মেদ কমিউনিটি হাসপাতাল ও আর্থ-সামাজিক উন্নয়ন প্রকল্প (জুলাই ২০১৭-জুন ২০২০)</t>
  </si>
  <si>
    <t>সংস্থাঃ ডিজিএমএস</t>
  </si>
  <si>
    <t>সিএমএইচ ঢাকা সম্প্রসারণ ও আধুনিকায়ন প্রকল্প (৩য় পর্যায়) (নভেম্বর ২০১৭ - জুন ২০২০)</t>
  </si>
  <si>
    <t>কোস্ট গার্ড ও স্থানীয় জনগণের স্বাস্থ্য সেবার উন্নতির জন্য কোস্ট গার্ড পশ্চিম জোনে (মংলা, বাগেরহাট) একটি ৫০ শয্যা বিশিষ্ট হাসপাতাল নির্মাণ  (জানুয়ারি ২০১৫-ডিসেম্বর ২০১৯)</t>
  </si>
  <si>
    <t xml:space="preserve">সংস্থাঃ পুলিশ হেড কোয়ার্টার </t>
  </si>
  <si>
    <t xml:space="preserve">কেন্দ্রীয় পুলিশ হাসপাতাল, রাজারবাগ, ঢাকা এর সক্ষমতা বৃদ্ধিকরণ </t>
  </si>
  <si>
    <t>মন্ত্রণালয়/বিভাগঃ সুরক্ষা সেবা বিভাগ</t>
  </si>
  <si>
    <t>কেন্দ্রীয় কারা হাসপাতাল ও মাদকাসক্তি নিরাময় কেন্দ্র নির্মাণ, কেরানীগঞ্জ (ডিসেম্বর ২০১৭-জুন ২০২০)</t>
  </si>
  <si>
    <t xml:space="preserve"> ২১টি জেলার পল্লী এলাকার সুবিধাবঞ্চিত নারী ও শিশুর প্রাথমিক স্বাস্থ্য, প্রজনন স্বাস্থ্য ও পুষ্টি সেবা প্রদান 
(জুলাই ২০১৭-জুন ২০২০) </t>
  </si>
  <si>
    <t>সাব-সেক্টরঃ জনসংখ্যা ও পরিবার কল্যাণ</t>
  </si>
  <si>
    <t>ডাটা কনভার্সন মেটাডাটা এন্ড টাইম সিরিজ ডাটা কমপিলেশন (জুলাই ২০১৭-জুন ২০১৯)</t>
  </si>
  <si>
    <t xml:space="preserve">গবাদি পশু ও হাস মুরগী জরিপ প্রকল্প  (জুলাই ২০১৭ -জুন ২০১৯ ) </t>
  </si>
  <si>
    <t xml:space="preserve">অপ্রাতিষ্ঠানিক খাত জরিপ (জানুয়ারী ২০১৭-জুন ২০১৯) </t>
  </si>
  <si>
    <t>কম্পাইলেশন অব কোয়ার্টারলি জিডিপি এন্ড ডেভেলপমেন্ট অব কিউজিডিপি লিঙ্ক সিরিজ  এন্ড রিবেসিং অফ ইন্ডিসেস প্রজেক্ট  (জুলাই ২০১৭-ডিসেম্বর ২০১৯)</t>
  </si>
  <si>
    <t xml:space="preserve">সার্ভেইস এন্ড স্টাডিস রিলেটিং টু জিডিপি রিবেস ২০১৫-১৬ প্রকল্প (জুলাই ২০১৭-জুন ২০২০) </t>
  </si>
  <si>
    <t xml:space="preserve">সার্ভেইস ফর দি রিবেসিং অব জিডিপি ইন এগ্রিকালচার এন্ড এডুকেশন (জুলাই ২০১৬-জুন ২০১৮) </t>
  </si>
  <si>
    <r>
      <rPr>
        <sz val="11"/>
        <rFont val="Nikosh"/>
        <family val="0"/>
      </rPr>
      <t>Strenghthening System for Monitoring the Situation of Children and Women in Bangladesh</t>
    </r>
    <r>
      <rPr>
        <sz val="12"/>
        <rFont val="Nikosh"/>
        <family val="0"/>
      </rPr>
      <t xml:space="preserve"> ( জানুয়ারী ২০১৭- ডিসেম্বর ২০২০) </t>
    </r>
  </si>
  <si>
    <t xml:space="preserve">টেকসই উন্নয়ন অভীষ্ট পরীবীক্ষনে প্রায়োগিক স্বাক্ষরতা নিরূপণ জরিপ (জুলাই ২০১৭-ডিসেম্বর ২০১৮) </t>
  </si>
  <si>
    <r>
      <rPr>
        <sz val="11"/>
        <color indexed="8"/>
        <rFont val="Nikosh"/>
        <family val="0"/>
      </rPr>
      <t xml:space="preserve">Mother and Child Nutrition Survey2017 </t>
    </r>
    <r>
      <rPr>
        <sz val="12"/>
        <color indexed="8"/>
        <rFont val="Nikosh"/>
        <family val="0"/>
      </rPr>
      <t>(জুলাই ২০১৬-জুন ২০১৮)</t>
    </r>
  </si>
  <si>
    <r>
      <rPr>
        <sz val="11"/>
        <color indexed="8"/>
        <rFont val="Nikosh"/>
        <family val="0"/>
      </rPr>
      <t>Survey on Persons With Disability 2017 Project</t>
    </r>
    <r>
      <rPr>
        <b/>
        <sz val="11"/>
        <color indexed="8"/>
        <rFont val="Nikosh"/>
        <family val="0"/>
      </rPr>
      <t xml:space="preserve"> </t>
    </r>
    <r>
      <rPr>
        <sz val="12"/>
        <color indexed="8"/>
        <rFont val="Nikosh"/>
        <family val="0"/>
      </rPr>
      <t>(জুলাই ২০১৬-জুন ২০১৮)</t>
    </r>
  </si>
  <si>
    <r>
      <rPr>
        <sz val="11"/>
        <color indexed="8"/>
        <rFont val="Nikosh"/>
        <family val="0"/>
      </rPr>
      <t>Census on Marginal Communities and Other 100+ Selected  Traditional Occupations Project</t>
    </r>
    <r>
      <rPr>
        <b/>
        <sz val="11"/>
        <color indexed="8"/>
        <rFont val="Nikosh"/>
        <family val="0"/>
      </rPr>
      <t xml:space="preserve"> </t>
    </r>
    <r>
      <rPr>
        <sz val="12"/>
        <color indexed="8"/>
        <rFont val="Nikosh"/>
        <family val="0"/>
      </rPr>
      <t>(জুলাই ১৬-জুন ১৭ )</t>
    </r>
  </si>
  <si>
    <t>সেক্টরঃ গণসংযোগ</t>
  </si>
  <si>
    <t>মন্ত্রণালয়/বিভাগঃ তথ্য মন্ত্রণালয়</t>
  </si>
  <si>
    <t>সংস্থাঃ বাংলাদেশ টেলিভিশন</t>
  </si>
  <si>
    <t>দেশব্যাপী ডিজিটাল টেরিস্ট্রিয়াল সম্প্রচার প্রবর্তন (অক্টোবর, ২০১৭ -জুন, ২০২০)</t>
  </si>
  <si>
    <t>সংস্থাঃ তথ্য কমিশন</t>
  </si>
  <si>
    <t xml:space="preserve">তথ্য কমিশন ভবন নির্মাণ </t>
  </si>
  <si>
    <t>সংস্থাঃ গণযোগাযোগ অধিদপ্তর</t>
  </si>
  <si>
    <t xml:space="preserve">জেলা পর্যায়ে আধুনিক তথ্য কমপ্লেক্স নিমাণ               </t>
  </si>
  <si>
    <t>গ্রামীণ জনগোষ্ঠীর উন্নয়নে প্রচার কাযক্রম শক্তিশালীকরণ</t>
  </si>
  <si>
    <t>সংস্থাঃ বাংলাদেশ সংবাদ সংস্থা</t>
  </si>
  <si>
    <t>অডিও ভিজ্যুয়াল সংবাদ প্রবর্তন এবং অডিও ভিজ্যুয়াল সংবাদ তৈরীতে বাসস’র সাংবাদিকদের সক্ষমতা বৃ্দ্ধি</t>
  </si>
  <si>
    <t>সংস্থাঃ বাংলাদেশ বেতার</t>
  </si>
  <si>
    <t>বাংলাদেশ বেতার, সিলেট কেন্দ্র আধুনিকায়ন ও ডিজিটাল সম্প্রচার যন্ত্রপাতি স্থাপন (জুলাই ২০১৭- জুন ২০২০)</t>
  </si>
  <si>
    <t>টেকসই উন্নয়ন লক্ষ্যমাত্রাসমূহ সংক্রান্ত তথ্য পরিবেশনের মধ্যে দিয়ে বাংলাদেশ বেতারের বার্তা শাখার কর্মকর্তাবৃন্দসহ সংবাদদাতাদের সাংবাদিকতা সংক্রান্ত দক্ষতা বৃদ্ধি (জুলাই ২০১৮-জুন ২০১৯)</t>
  </si>
  <si>
    <t>বাংলাদেশ ফিল্ম আর্কাইভ</t>
  </si>
  <si>
    <t>সংস্থাঃ এফডিসি</t>
  </si>
  <si>
    <t>সংস্থাঃ জাতীয় গণমাধ্যম ইনস্টিটিউট</t>
  </si>
  <si>
    <t>সেক্টরঃ সমাজকল্যাণ, মহিলা বিষয়ক ও যুব উন্নয়ন</t>
  </si>
  <si>
    <t>সাব-সেক্টরঃ সমাজকল্যাণ</t>
  </si>
  <si>
    <t>মন্ত্রণালয়/বিভাগঃ সমাজকল্যাণ মন্ত্রণালয়</t>
  </si>
  <si>
    <t>সংস্থাঃ সমাজসেবা অধিদপ্তর</t>
  </si>
  <si>
    <t>এস্টাবলিশমেন্ট অব প্রয়াস এ্যাট সিলেট (জুলাই ২০১৬-জুন ২০১৯)</t>
  </si>
  <si>
    <t>বিশেষ শিক্ষা, স্বাস্থ্য সেবা এবং বিবিধ প্রশিক্ষণ কার্যাবলীর মাধ্যমে সুবিধাবঞ্চিত ও দরিদ্র প্রতিবন্ধী এবং অটিষ্টিক ব্যক্তিদের টেকসই আর্থ-সামাজিক উন্নয়ন ও পূনর্বাসন কর্মসূচী (নভেম্বর ২০১৭-অক্টোবর ২০২০)</t>
  </si>
  <si>
    <t>এস্টাবলিশমেন্ট অব জয়পুরহাট চাইল্ড ডেভেলপমেন্ট সেন্টার (জুলাই ২০১৭-জুন ২০২০)</t>
  </si>
  <si>
    <t>সরকারি শিশু পরিবার (১৮টি) এবং ছোটমনি নিবাসীর (১টি) হোস্টেল পুন:নির্মাণ (জুলাই ২০১৭-জুন ২০২০)</t>
  </si>
  <si>
    <t>শারীরিক প্রতিবন্ধী প্রশিক্ষণ কেন্দ্রের উন্নয়ন ও সম্প্রসারণ (জুলাই ২০১৭-জুন ২০২০)</t>
  </si>
  <si>
    <t>চাইল্ড সেনসেটিভ সোস্যাল প্রটেকশন ইন বাংলাদেশ (সিএসপিবি) ফেইজ-২ (জুলাই ২০১৭-ডিসেম্বর ২০২০)</t>
  </si>
  <si>
    <t>Cash Transfer Modernization</t>
  </si>
  <si>
    <t>দুঃস্থ ও শিশু প্রশিক্ষণ ও পুনর্বাসন কেন্দ্র পুনঃনির্মাণ, কোনাবাড়ী, গাজীপুর  (জুলাই ২০১৬-জুন ২০১৯)</t>
  </si>
  <si>
    <t>এস্টাবলিশমেন্ট অব প্রয়াস এ্যাট জাহাঙ্গীরাবাদ ক্যান্টনমেন্ট, বগুড়া (সেপ্টেম্বর ২০১৭-ডিসেম্বর ২০২০)</t>
  </si>
  <si>
    <t>ট্রেনিং এন্ড রিহেবিলিটেশন সেন্টার ফর দি কোস্টাল এরিয়া (২২ ইউনিট) (জুলাই ২০১৬-জুন ২০১৯)</t>
  </si>
  <si>
    <t>মুন্সিগঞ্জ জেলার লৌহজং উপজেলার বেদে জনগোষ্ঠীর পুনর্বাসন ও জীবনমান উন্নয়ন (জানুয়ারি ২০১৮-ডিসেম্বর ২০১৯)</t>
  </si>
  <si>
    <t>হিজরা জনগাষ্ঠীকে আবাসনের মাধ্যমে পুনর্বাসন করার জন্য পাইলট প্রকল্প (১০ তলা) (জুলাই ২০১৭-জুন ২০২০)</t>
  </si>
  <si>
    <t>মানসিক প্রতিবন্ধী শিশুদের প্রতিষ্ঠান (৭টি) স্থাপন  (জুলাই ২০১৭-জুন ২০২০)</t>
  </si>
  <si>
    <t>এস্টাবলিশমেন্ট অব চাইল্ড ডেভেলপমেন্ট সেন্টার ইন ৬ (সিক্স) ডিভিশন (সিলেট, চট্টগ্রাম, রংপুর, বরিশাল, কুমিল্লা এবং ময়মনসিংহ) (জুলাই ২০১৬-জুন ২০১৯)</t>
  </si>
  <si>
    <t>বাংলাদেশের ৬৪টি জেলায় জেলা সমাজসেবা কমপ্লেক্স নির্মাণ  (১ম পর্যায়ে ২২টি জেলা)</t>
  </si>
  <si>
    <t xml:space="preserve">সংস্থাঃ জাতীয় প্রতিবন্ধী উন্নয়ন ফাউন্ডেশন </t>
  </si>
  <si>
    <t>প্রতিবন্ধী ক্রীড়া কমপ্লেক্স নির্মাণ  (জুলাই ২০১৭-জুন ২০২১)</t>
  </si>
  <si>
    <t>সাব-সেক্টরঃ মহিলা বিষয়ক</t>
  </si>
  <si>
    <t>মন্ত্রণালয়/বিভাগঃ মহিলা ও শিশু বিষয়ক মন্ত্রণালয়</t>
  </si>
  <si>
    <t>সংস্থাঃ মহিলা বিষয়ক অধিদপ্তর</t>
  </si>
  <si>
    <t>Accelerating Protection for Children  (জুলাই ২০১৭-জুন ২০২১)</t>
  </si>
  <si>
    <t>কিশোর-কিশোরী ক্লাব স্থাপন (জানুয়ারি ২০১৮ - ডিসেম্বর ২০২০)</t>
  </si>
  <si>
    <t>৬০টি শিশু দিবাযত্ন কেন্দ্র স্থাপন</t>
  </si>
  <si>
    <t>নারী আইসিটি ফ্রি-ল্যান্সার এবং উদ্যোক্তা উন্নয়ন</t>
  </si>
  <si>
    <t>সংস্থাঃ  জয়িতা ফাউন্ডেশন</t>
  </si>
  <si>
    <t>ধানমন্ডি, ঢাকায় জয়িতা টাওয়ার নির্মাণ (জানুয়ারি ২০১৮-ডিসেম্বর ২০২০)</t>
  </si>
  <si>
    <t>জয়িতা ফাউন্ডেশনের সক্ষমতা বিনির্মাণ (জুলাই ২০১৮ -জুন ২০২৩)</t>
  </si>
  <si>
    <t>আটটি বিভাগীয় সদরে জয়িতা টাওয়ার নির্মাণসহ কার্যক্রম সম্প্রসারণ (জুলাই ২০১৮-জুন ২০২৩)</t>
  </si>
  <si>
    <t>সংস্থাঃ বাংলাদেশ শিশু একাডেমি</t>
  </si>
  <si>
    <t>শিশুর প্রারম্ভিক শিখন ও সুরক্ষা প্রকল্প (জানুয়ারি ২০১৮-ডিসেম্বর ২০২২)</t>
  </si>
  <si>
    <t>গ্রামীণ শিশুদের সৃজনশীলতা বিকাশ (জানুয়ারি ২০১৮ -ডিসেম্বর ২০২২)</t>
  </si>
  <si>
    <t>শিশুর প্রারম্ভিক যত্ন ও বিকাশ (শিশুর প্রথম ১০০০ দিনের সহায়তা) প্রকল্প (জানুয়ারি ২০১৮-ডিসেম্বর ২০২২)</t>
  </si>
  <si>
    <t>শিশুর বিকাশে প্রারম্ভিক শিক্ষা প্রকল্প (৩য় পর্যায়) (জানুয়ারি ২০১৮-ডিসেম্বর ২০২০)</t>
  </si>
  <si>
    <t>বাংলাদেশ শিশু একাডেমির সক্ষমতা বৃদ্ধি (জানুয়ারি ২০১৮-ডিসেম্বর ২০২২)</t>
  </si>
  <si>
    <t>সংস্থাঃ মহিলা ও শিশু বিষয়ক মন্ত্রণালয়</t>
  </si>
  <si>
    <t>পথশিশু ও ঝুঁকিতে থাকা শিশুদের পুনর্বাসন (জুলাই ২০১৭ -জুন ২০২২)</t>
  </si>
  <si>
    <t>সংস্থাঃ জাতীয় মহিলা সংস্থা</t>
  </si>
  <si>
    <t>জাতীয় মহিলা সংস্থা জেলা কমপ্লেক্স (২য় পর্যায়) (জুলাই ২০১৬-জুন ২০১৮)</t>
  </si>
  <si>
    <t>মহিলা বিষয়ক অধিদপ্তর শক্তিশালীকরণ (জুলাই ২০১৮ -জুন ২০২১)</t>
  </si>
  <si>
    <t>নারী চা শ্রমিকদের জীবনমান ও দারিদ্রতা উত্তরণে বাসক ঔষধি গাছ উৎপাদন (জানুয়ারি ২০১৮-ডিসেম্বর ২০২২)</t>
  </si>
  <si>
    <t>নারী নির্যাতন প্রতিরোধে ৫টি বিভাগীয় শহরে ভৌত সুবিধাদি সৃষ্টির লক্ষ্যে বিদ্যমান ভবন ঊর্ধ্বমুখী সম্প্রসারণ (জানুয়ারি ২০১৮-ডিসেম্বর ২০২০)</t>
  </si>
  <si>
    <t>ইনভেষ্টমেন্ট কম্পোনেন্ট ফর ভালনারেবল গ্রুপ ডেভেলপমেন্ট (আইসিভিজিডি) (জানুয়ারি ২০১৮জুন ২০২২)</t>
  </si>
  <si>
    <t>ন্যাশনাল রেজিলেন্স প্রোগ্রাম (জুলাই ২০১৭-জুন ২০২০)</t>
  </si>
  <si>
    <t>সাব-সেক্টরঃ যুব উন্নয়ন</t>
  </si>
  <si>
    <t>সংস্থাঃ যুব উন্নয়ন অধিদপ্তর</t>
  </si>
  <si>
    <t>যুব সচেতনতা বৃদ্ধির লক্ষ্যে যুব সংগঠনের কার্যক্রম জোরদারকরণ (জানুয়ারি ২০১৮ -ডিসেম্বর ২০২০)</t>
  </si>
  <si>
    <t>যুব প্রশিক্ষণ কেন্দ্রের অবকাঠামো নির্মাণ (৭টি কেন্দ্র) (জুলাই ২০১৭-জুন ২০২২)</t>
  </si>
  <si>
    <t>বেকার যুবদের কারিগরি প্রশিক্ষণের মাধ্যমে দক্ষ মানবসম্পদে রূপান্তর (জুলাই ২০১৭ -ডিসেম্বর ২০২০)</t>
  </si>
  <si>
    <t>যুব ভবন নির্মাণ (জুলাই ২০১৭-জুন ২০২২)</t>
  </si>
  <si>
    <t>কেন্দ্রীয় মানবসম্পদ উন্নয়ন কেন্দ্র জোরদারকরণ ও আধুনিকীকরণ (জুলাই ২০১৭-জুন ২০২০)</t>
  </si>
  <si>
    <r>
      <t xml:space="preserve">বাংলাদেশ উন্নয়ন গবেষণা প্রতিষ্ঠানের বিশেষ গবেষণা </t>
    </r>
    <r>
      <rPr>
        <sz val="12"/>
        <color indexed="8"/>
        <rFont val="NikoshBAN"/>
        <family val="0"/>
      </rPr>
      <t>(অক্টোবর  ২০১৭ -অক্টোবর  ২০২০)</t>
    </r>
  </si>
  <si>
    <r>
      <t xml:space="preserve">বাংলাদেশ উন্নয়ন গবেষণা প্রতিষ্ঠান (বিআইডিএস) এ মাস্টার্স কার্যক্রমের সূচনা </t>
    </r>
    <r>
      <rPr>
        <sz val="12"/>
        <color indexed="8"/>
        <rFont val="NikoshBAN"/>
        <family val="0"/>
      </rPr>
      <t>(জানুয়ারি ২০১৭ -ডিসেম্বর ২০১৯)</t>
    </r>
  </si>
  <si>
    <t>পরিকল্পনা বিভাগ/কমিশনের কর্মকর্তা/কর্মচারিদের কর্মক্ষমতা বৃদ্ধিকরণ প্রকল্প (ফেব্রুয়ারি ২০১৮-ডিসেম্বর ২০২১</t>
  </si>
  <si>
    <r>
      <t>Research Study on Future Direction of SME in Bangladesh</t>
    </r>
    <r>
      <rPr>
        <sz val="12"/>
        <color indexed="8"/>
        <rFont val="NikoshBAN"/>
        <family val="0"/>
      </rPr>
      <t xml:space="preserve"> (জানুয়রি ২০১৮-ডিসেম্বর ২০১৮)</t>
    </r>
  </si>
  <si>
    <t>মডার্নাইজেশন অব স্টেট ওনড ফাইনেন্সিয়াল ইনস্টিটিউট প্রজেক্ট (ডিসেম্বর ২০১৬-ডিসেম্বর ২০২১)</t>
  </si>
  <si>
    <t>বাংলাদেশ ইনস্যুরেন্স সেক্টর ডেভেলপমেন্ট (জানুয়ারি ২০১৮-ডিসেম্বর ২০২২)</t>
  </si>
  <si>
    <t>সাসটেইনেবল হাউজিং ফর লো ইনকাম আরবান কমিউনিটিজ (জুলাই ২০১৭-জুন ২০২১)</t>
  </si>
  <si>
    <t>বাংলাদেশ পুলিশের সক্ষমতা বৃদ্ধির জন্য বিভিন্ন প্রকার যানবাহন ও যন্ত্রপাতি ক্রয় (জুলাই ২০১৬- ডিসেম্বর ২০১৮)</t>
  </si>
  <si>
    <t>টেকসই উন্নয়ন অভীষ্ট অর্জনে জনপ্রশাসনের দক্ষতা বৃদ্ধিকরণ</t>
  </si>
  <si>
    <t>এস্টাবলিশমেন্ট অব অটোমেটেড, ডিজিটাল, এনক্রিপটেড প্রিন্টিং সিস্টেম ফর কনফিডেনসিয়াল সেকশন অব বি.জি. প্রেস। (জুলাই ২০১৭ - জুন ২০১৮)</t>
  </si>
  <si>
    <t>গভর্ণমেন্ট প্রিন্টিং প্রেস এবং বাংলাদেশ সিকিউরিটি প্রিন্টিং প্রেস এর সক্ষমতা বৃদ্ধিকরণ (জুলাই ২০১৭ - জুন ২০১৮)</t>
  </si>
  <si>
    <t>ভোটার তালিকা প্রস্ত্তত এবং জাতীয় পরিচয়পত্র সেবা প্রদানের টেকসই অবকাঠামো উন্নয়ন (জানুয়ারি ২০১৮-ডিসেম্বর ২০২২)</t>
  </si>
  <si>
    <t>হাইওয়ে পুলিশের সক্ষমতা বৃদ্ধি (এপ্রিল ২০১৭-এপ্রিল ২০১৯)</t>
  </si>
  <si>
    <t>Strengthening the Operational Efficiency of RAB Force (July 2017 to June 2020)</t>
  </si>
  <si>
    <t>Enhancing the Logistic Capacity of RAB Forces (July 2017 to June 2020)</t>
  </si>
  <si>
    <r>
      <t xml:space="preserve">কক্সবাজার শহরে পর্যটন এলাকায় </t>
    </r>
    <r>
      <rPr>
        <sz val="10"/>
        <rFont val="Times New Roman"/>
        <family val="1"/>
      </rPr>
      <t xml:space="preserve">CCTV Surveilance System </t>
    </r>
    <r>
      <rPr>
        <sz val="10"/>
        <rFont val="NikoshBAN"/>
        <family val="0"/>
      </rPr>
      <t>স্থাপন (জুলাই ২০১৭ -জুন ২০১৯)</t>
    </r>
  </si>
  <si>
    <t>বাংলাদেশ পুলিশের স্পেশাল ব্রাঞ্চ এর সক্ষমতা বৃদ্ধিকরণ (জুলাই ২০১৭ -জুন ২০২০)</t>
  </si>
  <si>
    <t>টুরিস্ট পুলিশের সক্ষমতা বৃদ্ধিকরণ (জুলাই ২০১৭-জুন ২০২০)</t>
  </si>
  <si>
    <t>ফায়ার সার্ভিস ও সিভিল ডিফেন্স ডুবুরী ইউনিট সম্প্রসারণ প্রকল্প (জুলাই ২০১৭-জুন ২০২০)</t>
  </si>
  <si>
    <t>সংস্থাঃ দুর্যোগ ব্যবস্থাপনা অধিদপ্তর</t>
  </si>
  <si>
    <r>
      <t xml:space="preserve">ভূমিকম্প ও অন্যান্য দুর্যোগকালে অনুসন্ধান এবং উদ্ধার অভিযান পরিচালনার জন্য যন্ত্রপাতি সংগ্রহ প্রকল্প (ফেইজ-৩) </t>
    </r>
    <r>
      <rPr>
        <sz val="12"/>
        <color indexed="8"/>
        <rFont val="NikoshBAN"/>
        <family val="0"/>
      </rPr>
      <t>(জানুয়ারি ২০১৮-জুন ২০২১)</t>
    </r>
  </si>
  <si>
    <t>মন্ত্রণালয়/বিভাগঃ সুরক্ষা সেবা বিভাগ, স্বরাষ্ট্র মন্ত্রণালয়</t>
  </si>
  <si>
    <t>ফায়ার সার্ভিস ও সিভিল ডিফেন্স অধিদপ্তরের ১০টি বিশেষায়িত অগ্নি নির্বাপন ও উদ্ধার ইউনিট স্থাপন প্রকল্প (জুলাই ২০১৭-জুন ২০২১)</t>
  </si>
  <si>
    <t xml:space="preserve">কারা বিভাগের সেবা ও সক্ষমতা বৃদ্ধি (জুলাই ২০১৮-ডিসেম্বর ২০২) </t>
  </si>
  <si>
    <r>
      <t>Implementation of E-Passport and Automated Border Control Management in Bangladesh</t>
    </r>
    <r>
      <rPr>
        <sz val="12"/>
        <color indexed="8"/>
        <rFont val="NikoshBAN"/>
        <family val="0"/>
      </rPr>
      <t xml:space="preserve"> প্রকল্প</t>
    </r>
    <r>
      <rPr>
        <sz val="12"/>
        <color indexed="8"/>
        <rFont val="Times New Roman"/>
        <family val="1"/>
      </rPr>
      <t xml:space="preserve"> </t>
    </r>
    <r>
      <rPr>
        <sz val="12"/>
        <color indexed="8"/>
        <rFont val="NikoshBAN"/>
        <family val="0"/>
      </rPr>
      <t>(জুলাই ২০১৭-জুন ২০২৪)</t>
    </r>
  </si>
  <si>
    <t>মাদবদ্রব্য নিয়ন্ত্রণ অধিদপ্তরের প্রশিক্ষণ কেন্দ্র নির্মাণ (জুলাই ২০১৭-জুন ২০১৯)</t>
  </si>
  <si>
    <t>সংস্থাঃ বর্ডার গার্ড বাংলাদেশ</t>
  </si>
  <si>
    <t>বাংলাদেশের জন্য সীমান্ত নজরদারী বৃদ্ধির লক্ষ্যে আধুনিক জলযান ক্রয় প্রকল্প (জুলাই ২০১৭-জুন ২০১৯)</t>
  </si>
  <si>
    <t>স্মার্ট বর্ডার ম্যানেজমেন্ট ইক্যুইপমেন্ট ফর বর্ডার গার্ড বাংলাদেশ (জুলাই ২০১৭-জুন ২০১৯)</t>
  </si>
  <si>
    <t>অভ্যন্তরীণ সম্পদ বিভাগ শক্তিশালীকরণ প্রকল্প</t>
  </si>
  <si>
    <t>সংস্থাঃ জাতীয় সঞ্চয় অধিদপ্তর</t>
  </si>
  <si>
    <t>সঞ্চয় অধিদপ্তরের সম্প্রসারণ ও আধুনিকায়ন প্রকল্প</t>
  </si>
  <si>
    <t>সেক্টরঃ বিজ্ঞান, তথ্য ও যোগাযোগ প্রযুক্তি</t>
  </si>
  <si>
    <t>মন্ত্রণালয়/বিভাগঃ তথ্য ও যোগাযোগ প্রযুক্তি বিভাগ</t>
  </si>
  <si>
    <t>সংস্থাঃ বাংলাদেশ কম্পিউটার কাউন্সিল</t>
  </si>
  <si>
    <t>ই-জুডিশিয়ারি  (ডিসেম্বর ২০১৬-ডিসেম্বর ২০১৯)</t>
  </si>
  <si>
    <t>বিচার ব্যবস্থায় ই-এক্সিকিউটিভ ও মোবাইল কোর্ট (ডিসেম্বর ২০১৬- জুন ২০১৮)</t>
  </si>
  <si>
    <t>দুর্গম এলাকায় তথ্য প্রযুক্তি নেটওয়ার্ক স্থাপন (কানেক্টেড বাংলাদেশ)( মার্চ ২০১৭ -ডিসেম্বর ২০১৮)</t>
  </si>
  <si>
    <t>ডিজিটাল সিলেট সিটি প্রকল্প (০১ নভেম্বর ২০১৭-৩০ জুন ২০১৯)</t>
  </si>
  <si>
    <t>বাংলাদেশ সরকারের জন্য নিরাপদ ই-মেইল ও ডিজিটাল লিটারেসি সেন্টার স্থাপন  (জানুয়ারী ২০১৮-ডিসেম্বর ২০২০)</t>
  </si>
  <si>
    <t>সংস্থাঃ ইলেক্ট্রনিক স্বাক্ষর সার্টিফিকেট প্রদানকারী কর্তৃপক্ষের নিয়ন্ত্রক (সিসিএ)-এর কার্যালয়</t>
  </si>
  <si>
    <r>
      <rPr>
        <sz val="11"/>
        <rFont val="NikoshBAN"/>
        <family val="0"/>
      </rPr>
      <t>Establishment of CCA CIRT</t>
    </r>
    <r>
      <rPr>
        <sz val="12"/>
        <rFont val="NikoshBAN"/>
        <family val="0"/>
      </rPr>
      <t xml:space="preserve"> (জানুয়ারি ২০১৮-জুন ২০১৯)</t>
    </r>
  </si>
  <si>
    <r>
      <rPr>
        <sz val="11"/>
        <rFont val="NikoshBAN"/>
        <family val="0"/>
      </rPr>
      <t>Establishment of Mobile PKI System</t>
    </r>
    <r>
      <rPr>
        <sz val="12"/>
        <rFont val="NikoshBAN"/>
        <family val="0"/>
      </rPr>
      <t xml:space="preserve"> (জুলাই ২০১৭-জুন ২০১৯)</t>
    </r>
  </si>
  <si>
    <t>সংস্থাঃ বাংলাদেশ হাই-টেক পার্ক কর্তৃপক্ষ</t>
  </si>
  <si>
    <r>
      <t>মহাখালী আইটি পার্কের প্রাথমিক অবকাঠামো নির্মাণ প্রকল্প</t>
    </r>
    <r>
      <rPr>
        <b/>
        <sz val="13"/>
        <rFont val="NikoshBAN"/>
        <family val="0"/>
      </rPr>
      <t xml:space="preserve">  </t>
    </r>
    <r>
      <rPr>
        <sz val="13"/>
        <rFont val="NikoshBAN"/>
        <family val="0"/>
      </rPr>
      <t>(জুলাই ২০১৭-জুন ২০২০)</t>
    </r>
  </si>
  <si>
    <t>বাংলাদেশ হাই-টেক পার্ক কর্তৃপক্ষ এর সক্ষমতা বৃদ্ধিকরণ শীর্ষক প্রকল্প (জুলাই ২০১৮-জুন ২০২১)</t>
  </si>
  <si>
    <t>বঙ্গবন্ধু হাই-টেক সিটি (৯৭ একর) এর বেসিক অবকাঠামো নির্মাণ শীর্ষক প্রকল্প (জুলাই ২০১৮-জুন ২০২১)</t>
  </si>
  <si>
    <t>শেখ কামাল আইটি ট্রেনিং এন্ড ইনকিউবেশন সেন্টার, নাটোর স্থাপন প্রকল্প (জুলাই ২০১৮-জুন ২০২১)</t>
  </si>
  <si>
    <t>সংস্থাঃ তথ্য ও যোগাযোগ প্রযুক্তি অধিদপ্তর</t>
  </si>
  <si>
    <t>পল্লী এলাকায় ডিজিটাল স্বাস্থ্য সেবার প্রবর্তন (জানুয়ারী ২০১৮-ডিসেম্বর ২০১৯)</t>
  </si>
  <si>
    <t>তরুণদের জন্য ডিজিটাল সুযোগ তৈরী করা (জুলাই ২০১৭-জুন ২০১৯)</t>
  </si>
  <si>
    <t>ইলেকট্রনিক ভূমি রেজিস্ট্রেশন (জানুয়ারী ২০১৮-ডিসেম্বর ২০১৯)</t>
  </si>
  <si>
    <t>মন্ত্রণালয়/বিভাগঃ বিজ্ঞান ও প্রযুক্তি মন্ত্রণালয়</t>
  </si>
  <si>
    <t>সংস্থাঃ বাংলাদেশ পরমাণু শক্তি কমিশন</t>
  </si>
  <si>
    <t xml:space="preserve">সাভারস্থ পরমাণু শক্তি গবেষণা প্রতিষ্ঠানের ৩ মেগাওয়াট ক্ষমতা সম্পন্ন গবেষণা রিএ্যাক্টর ফ্যাসিলিটির সেফটি সিস্টেমের সমন্বয়সাধন, আধুনিকীকরণ, রক্ষণাবেক্ষণ ও বর্ধিতকরণ (জুলাই ২০১৭-জুন ২০২১)           </t>
  </si>
  <si>
    <t xml:space="preserve">ইনস্টিটিউট অব ইলেকট্রনিক্স এর গবেষণাগার সুবিধা উন্নয়ন ও আধুনিকায়ন (জুলাই ২০১৭ - জুন ২০১৯)  </t>
  </si>
  <si>
    <t xml:space="preserve">নবজাতকের মধ্যে জন্মগত হাইপোথাইরয়েড রোগের প্রাদুর্ভাব সনাক্তকরণ (দ্বিতীয় পর্যায়)   (জুলাই ২০১৮-জুন ২০২১)           </t>
  </si>
  <si>
    <t xml:space="preserve">বাংলাদেশ পরমাণু শক্তি কমিশনের নতুন আবাসিক ভবন নির্মাণ ও অবকাঠামো উন্নয়ন  (জুলাই ২০১৭ - জুন ২০২০)     </t>
  </si>
  <si>
    <t xml:space="preserve">রেডিওথেরাপি, ডায়াগনষ্টিক রেডিওলজি ও নিউট্রন ক্রমাংকন ও মান নিয়ন্ত্রণে ষ্ট্যান্ডার্ড গবেষণাগার স্থাপন(জুলাই ২০১৮-জুন ২০২০)     </t>
  </si>
  <si>
    <t xml:space="preserve">বাংলাদেশের ভূতাত্ত্বিক গবেষণা ও উন্নয়নে পরমাণু খনিজ ইউনিটের সক্ষমতা বৃদ্ধি (জুলাই ২০১৮-জুন ২০২১)।  </t>
  </si>
  <si>
    <t xml:space="preserve">বাংলাদেশে উচ্চ ক্ষমতাসম্পন্ন পারমাণবিক গবেষণা চুল্লী স্থাপনের সমীক্ষা প্রকল্প (জুলাই ২০১৮-জুন ২০২০)     </t>
  </si>
  <si>
    <t>সংস্থাঃ বিজ্ঞান ও প্রযুক্তি মন্ত্রণালয়</t>
  </si>
  <si>
    <t xml:space="preserve">রূপপুর পারমাণবিক বিদ্যুৎ কেন্দ্রের জন্য সিগনেলিংসহ রেল লাইন সংস্কার ও নির্মাণ (জুলাই ২০১৮-জুন ২০২০)  </t>
  </si>
  <si>
    <t>সংস্থাঃ  বাংলাদেশ বিজ্ঞান ও শিল্প গবেষণা পরিষদ</t>
  </si>
  <si>
    <t xml:space="preserve">কেমিক্যাল মেট্রোলজি অবকাঠামো সমৃদ্ধকরণ (জানুয়ারি ২০১৮-জুন ২০২১)    </t>
  </si>
  <si>
    <t xml:space="preserve">জিনোমিক গবেষণাগার স্থাপন  (জানুয়ারি ২০১৮-জুন ২০১৯)         </t>
  </si>
  <si>
    <t>বিসিএসআইআর-এর বিজ্ঞানী কর্মকর্তা-কর্মচারীদের সমস্যা লাঘবের লক্ষ্য মাল্টিপারপাস ভবন নির্মাণ (জানুয়ারি, ২০১৮-জুন,২০২১)</t>
  </si>
  <si>
    <t xml:space="preserve">হাইড্রোজেন এনার্জি গবেষণাগার স্থাপন  (জানুয়ারি ২০১৮-জুন ২০২১)           </t>
  </si>
  <si>
    <t xml:space="preserve">গবেষণা, উদ্ভাবন, প্রদর্শনী ও কাস্টমাইজেশান প্রযুক্তি সুবিধা শক্তিশালীকরণ (জুলাই ২০১৮-জুন ২০২১)    </t>
  </si>
  <si>
    <t xml:space="preserve">গোপালগঞ্জ সদর উপজেলা অঞ্চলে একটি বিসিএসআইআর গবেষণাগার স্থাপন।(জুলাই ২০১৮ থেকে জুন, ২০২২) </t>
  </si>
  <si>
    <t>সংস্থাঃ জাতীয় বিজ্ঞান ও প্রযুক্তি জাদুঘর</t>
  </si>
  <si>
    <t>অত্যাধুনিক ও বিশ্বমানের বিজ্ঞান ও প্রযুক্তি জাদুঘর স্থাপন (জুলাই ২০১৮-জুন ২০২২)</t>
  </si>
  <si>
    <t>ভ্রাম্যমান বিজ্ঞান প্রদর্শনী ও বিজ্ঞান শিক্ষা কার্যক্রম সম্প্রসারণ  (জানুয়ারি ২০১৮-ডিসেম্বর ২০১৯)</t>
  </si>
  <si>
    <t xml:space="preserve">দেশব্যাপী নতুন বিজ্ঞান ক্লাব গঠন ও বেসরকারিভাবে নিবন্ধিত ক্লাবসমূহ শক্তিশালীকরণ (জানুয়ারি ২০১৮-জুন ২০২০) </t>
  </si>
  <si>
    <t>সংস্থাঃ বঙ্গবন্ধু শেখ মুজিবুর রহমান নভোথিয়েটার</t>
  </si>
  <si>
    <t xml:space="preserve">বঙ্গবন্ধু শেখ মুজিবুর রহমান নভোথিয়েটার, বরিশাল শাখা স্থাপন (জুলাই ২০১৭-জুন ২০২০)     </t>
  </si>
  <si>
    <t>সংস্থাঃ ন্যাশনাল ইনস্টিটিউট অব বায়োটেকনোলজি</t>
  </si>
  <si>
    <t xml:space="preserve">জাতীয় জীন ব্যাংক স্থাপন (১ম পর্যায়) (জুলাই ২০১৭-জুন ২০২০)        </t>
  </si>
  <si>
    <t xml:space="preserve">নতুন বিভাগ ও ল্যাবরেটরি স্থাপনসহ এনআইবি'র গবেষঅ সুবিধাদির আধুনিকায়ন (জুলাই ২০১৭-জুন ২০২২)   </t>
  </si>
  <si>
    <t>সংস্থাঃ বাংলাদেশ সমুদ্র গবেষণা ইনস্টিটিউট</t>
  </si>
  <si>
    <t xml:space="preserve">বাংলাদেশ ওশানোগ্রাফিক রিসার্চ ইনস্টিটিউট প্রকল্প (২য় পর্যায়) (জানুয়ারি ২০১৮-জুন ২০২১)    </t>
  </si>
  <si>
    <t xml:space="preserve">মেরিন অ্যাকুরিয়াম স্থাপন প্রকল্প (জানুয়ারি ২০১৮-ডিসেম্বর ২০২০)     </t>
  </si>
  <si>
    <t>সংস্থাঃ বাংলাদেশ পরমাণু শক্তি নিয়ন্ত্রণ কর্তৃপক্ষ</t>
  </si>
  <si>
    <t xml:space="preserve">জনসাধারণ ও পরিবেশের পারমাণবিক নিরাপত্তা ও বিকিরণ সুরক্ষার লক্ষ্যে বাংলাদেশ পরমাণু শক্তি নিয়ন্ত্রণ কর্তৃপক্ষের অবকাঠামো শক্তিশালীকরণ  (জুলাই ২০১৭-জুন ২০২০)     </t>
  </si>
  <si>
    <t>বাংলাদেশ পরমাণু শক্তি নিয়ন্ত্রণ কর্তৃপক্ষের নিউক্লিয়ার রেগুলেটরী ইনফ্রাস্ট্রাকচার উন্নয়ন  (জুলাই ২০১৭-জুন ২০২০)</t>
  </si>
  <si>
    <t>সেক্টরঃ শ্রম ও কর্মসংস্থান</t>
  </si>
  <si>
    <t>নারায়ণগঞ্জ বন্দর ও চট্টগ্রাম কালুরঘাটে শ্রম কল্যাণ কেন্দ্রসহ শ্রমজীবি হোস্টেল নির্মাণ (জুলাই ২০১৭- জুন ২০২০)</t>
  </si>
  <si>
    <t>বাংলাদেশে ঝুঁকিপুর্ণ কাজে নিয়োজিত শিশু শ্রম নিরসন (৪র্থ পর্যায়) প্রকল্প (জানুয়ারী ২০১৮-ডিসেম্বর ২০২২)</t>
  </si>
  <si>
    <t xml:space="preserve">সংস্থাঃ শ্রম অধিদপ্তর </t>
  </si>
  <si>
    <t>শ্রম অধিদপ্তরাধীন টঙ্গীস্থ শ্রম কল্যাণ কেন্দ্রটি পুনঃনির্মান ও আধুনিকায়ন (এপ্রিল ২০১৮-জুন ২০২০)</t>
  </si>
  <si>
    <t>কলকারখানা ও প্রতিষ্ঠান পরিদর্শন অধিদপ্তর শক্তিশালীকরণ এবং ১৩ টি জেলায় ডিআইজি কার্যালয় নির্মাণ প্রকল্প (২য় পর্যায়) (জুলাই ২০১৮- জুন ২০২১)</t>
  </si>
  <si>
    <t>প্রিলিমিনিয়ারি সেফটি এ্যাসেসমেন্ট অন স্টাকচার, ফায়ার এন্ড ইলেকট্রিক্যাল এ্যাসপেস্টস অফ আন-এ্যাসেসড আরএমজি, প্লাষ্টিক এন্ড কেমিক্যাল ফ্যাক্টরীজ (জুলাই ২০১৮-জুন ২০২১)</t>
  </si>
  <si>
    <t>কলকারখানা ও প্রতিষ্ঠানে কর্মরত শ্রমিকদের পেশাগত রোগপ্রতিরোধে সচেতনতামূলক কর্মসূচি (জুলাই ২০১৮-জুন ২০২০)</t>
  </si>
  <si>
    <t>সংস্থাঃ জনশক্তি কর্মসংস্থান ও প্রশিক্ষণ ব্যুরো</t>
  </si>
  <si>
    <t>দেশ-বিদেশে কর্মসংস্থানের জন্য ১,০০,০০০ জনকে ড্রাইভিং প্রশিক্ষণ প্রদান (জানুয়ারি ২০১৮-ডিসেম্বর ২০২২)</t>
  </si>
  <si>
    <t>অভিবাসনে পিছিয়ে পড়া জেলার বাসিন্দাদের জন্য দক্ষ প্রশিক্ষণ কেন্দ্র স্থাপন (জানুয়ারি ২০১৮-ডিসেম্বর ২০২২)</t>
  </si>
  <si>
    <t xml:space="preserve">কৃষি সম্প্রসারণ অধিদপ্তরের মালিকানাধীন পুরাতন সীড স্টোর মেরামত এবং সীমানা প্রাচীর নির্মাণ প্রকল্প 
(জুলাই ২০১৮-জুন 20২৩)   </t>
  </si>
  <si>
    <t>দুর্যোগ ব্যবস্থাপনা অধিদপ্তর কর্তৃক বাস্তবায়িত সেতু/কালভার্টসমুহ মেরামত ও এ্যাপ্রোচ সড়ক রক্ষণাবেক্ষণ 
(জুলাই ২০১৮ -জুন ২০১৯)</t>
  </si>
  <si>
    <t>স্থানীয় ও নৃ-গোষ্ঠী জনগনের সহায়তায় মধুপুর জাতীয় উদ্যানের প্রকৃতি পর্যটনের উন্নয়ন ও টেকসই ব্যবস্থাপনা 
(জুলাই ২০১৮-জুন ২০২১)</t>
  </si>
  <si>
    <t>বাংলাদেশ জাতীয় চিড়িয়াখানা এবং রংপুর চিড়িয়াখানার অবকাঠামোগত উন্নয়ন ও সংস্কার প্রকল্প 
(জানুয়ারি ২০১৮-ডিসেম্বর ২০১৯)</t>
  </si>
  <si>
    <t>হাওরাঞ্চলীয় দরিদ্র জনগোষ্ঠির দারিদ্র বিমোচন ও আর্থ-সামাজিক মানোন্নয়নে সমন্বিত প্রাণিসম্পদ উন্নয়ন প্রকল্প 
(জুলাই ২০১৮-জুন ২০২৩)</t>
  </si>
  <si>
    <t>ঢাকার মিরপুরস্থ দারুস সালাম এলাকায় বিএডিসি’র কর্মকর্তা কর্মচারীদের জন্য আবাসিক ফ্লাট নির্মাণ প্রকল্প 
(ডিসেম্বর ২০১৮-জুন ২০২২)</t>
  </si>
  <si>
    <t>নবায়নযোগ্য শক্তি প্রয়োগ ও ভ্যালুচেইন নিশ্চিতকরণের মাধ্যমে বান্দবান জেলার মানুষের জীবিকা উন্নয়ন 
(জুলাই ২০১৭-জুন ২০২১)</t>
  </si>
  <si>
    <t>পার্বত্য চট্টগ্রামে এলাকায় শতভাগ মানুষকে বিদ্যুৎ সুবিধায় আনার জন্য সোলার ফটোভোল্টেক সিস্টেম স্থাপন প্রকল্প 
(জুলাই ২০১৮-জুন ২০২১)</t>
  </si>
  <si>
    <t>রংপুর জেলার মিঠাপুকুর, পীরগাছা ও রংপুর সদর উপজেলায় যমুনেশ্বরী, ঘাঘট ও করতোয়া নদীর তীর সংরক্ষণ 
(জুলাই ২০১৮-জুন ২০২১)</t>
  </si>
  <si>
    <t>মেঘনা নদীর ভাঙ্গন হতে ভোলা জেলার লালমোহন উপজেলাধীন লর্ড হার্ডিঞ্জ ও ধলিগৌরনগর বাজার রক্ষা  
(জানুয়ারী ২০১৮-জুন ২০২১)</t>
  </si>
  <si>
    <t>যমুনা নদীর বামতীরে পাটুরিয়া ঘাটের উজান  এবং ভাটিসহ আশপাশের এলাকায় নদী তীর সংরক্ষন প্রকল্প 
(জানুয়ারী ২০১৬-জুন ২০১৯)</t>
  </si>
  <si>
    <t>বাংলাদেশ পাটকল কর্পোরেশনের আওতাধীন ০৩টি মিল সুষমকরণ, আধুনিকায়ন, পুনর্বাসন এবং বর্ধিতকরণ 
(জানুয়ারি ২০১৭ হতে জুন ২০১৮)</t>
  </si>
  <si>
    <t>করিম জুট মিলস্ ও দৌলতপুর জুট মিলস্- এ ফেল্ট কারখানা স্থাপন এবং কেএফডি লিঃ আধুনিকায়ন 
(ডিসেম্বর ২০১৬-জুন ২০১৯)</t>
  </si>
  <si>
    <t>বাংলাদেশের সোনালী ঐতিহ্য মসলিনের সুতা তৈরির প্রযু্ক্তি ও মসলিন কাপড় পুনরুদ্ধার (১ম পর্যায়) 
(জানুয়ারি ২০১৭-ডিসেম্বর ২০১৯)</t>
  </si>
  <si>
    <t>নবায়নযোগ্য শক্তি প্রয়োগ ও ভেল্যুচেইন নিশ্চিতকরণের মাধ্যমে বান্দরবান জেলার মানুষের জীবিকা উন্নয়ন 
(জুলাই ২০১৭-জুন ২০২১)</t>
  </si>
  <si>
    <t>জামালপুর-চেচুয়া-মুক্তাগাছা সড়ক প্রশস্তকরণ ও মজবুতিকরণ  (ব্রহ্মপুত্র সেতু এপ্রোচ সহ) কাজ 
(জানুয়ারি ২০১৮-জুন ২০২০)</t>
  </si>
  <si>
    <t>মরজাল-বেলাব ও পোড়াদিয়া-বেলাব জেলা মহাসড়ক দুটি যথাযথ মান ও প্রশস্থতায় উন্নীতকরণ 
(জানুয়ারি ২০১৮-জুন ২০১৯)</t>
  </si>
  <si>
    <t>চাটখিল-চিতোষী-শাহরাস্তি (কালিবাড়ী) এবং দোয়াভাঙ্গা-শাহরাস্তি-পানিওয়ালা (রামগঞ্জ) সড়ক উন্নয়ন 
(আগষ্ট ২০১৭-জুন ২০১৯)</t>
  </si>
  <si>
    <t>জেলা সড়ক উন্নয়ন প্রকল্প (রাজশাহী জোন) (জানুয়ারি ২০১৮-জুন ২০২০)</t>
  </si>
  <si>
    <t>এলজিইডি হতে সড়ক বিভাগ নওগাঁ-এ হস্তান্তরিত একটি আঞ্চলিক মহাসড়ক ও দুইটি জেলা সড়ক উন্নয়ন 
(জানুয়ারি ২০১৮-জুন ২০২০)</t>
  </si>
  <si>
    <t>কেরানীগঞ্জ (সৈয়দপুর)-হাসাড়া-বিরতারা-সিংগাড়া-কাজলপুর-নাগেরহাট সড়ক উন্নয়ন (জেড-৮২০৩) 
(জানুয়ারি ২০১৮-জুন ২০১৯)</t>
  </si>
  <si>
    <t>কুড়িগ্রাম-নাগেরশ্বরী-ভুড়ূঙ্গামারী-সোনাহাট স্থল বন্দর সংযোগ সড়ককে জাতীয় মহাসড়কে উন্নীতকরণ 
(জানুয়ারি ২০১৮-জুন ২০২০)</t>
  </si>
  <si>
    <t>ভুলতা-রুপগঞ্জ-কায়েতপাড়া-রামপুরা সড়ক উন্নয়ন (মাঝিনা-কায়েতপাড়া-ত্রিমোহনী অংশ) (আর-২০২) 
(জানুয়ারি ২০১৮-জুন ২০২০)</t>
  </si>
  <si>
    <t>কুমারগাঁও-বাদাঘাট-এয়ারপোর্ট জেলা মহাসড়ককে জাতীয় মহাসড়কের মান ও প্রশস্থতায় উন্নীতকরণ (১ম পর্যায়) ভূমি অধিগ্রহণ ও ইউটিলিটি শিফটিং। (জানুয়ারি ২০১৮-জুন ২০১৯)</t>
  </si>
  <si>
    <t>সোনাইমুড়ী-সেনবাগ-কল্যানদী-চন্দেরহাট-বসুরহাট সড়ক উন্নয়ন (জানুয়ারি ২০১৮-জুন ২০২০)</t>
  </si>
  <si>
    <t>টেকেরহাট  -গোপালগঞ্জ সড়কের (আর-৮৫০)  গোপালগঞ্জ - ঘনাপাড়া অংশ প্রশস্তকরণ ও উন্নয়ন
প্রকল্প (জানুয়ারি ২০১৮-জুন ২০১৯)</t>
  </si>
  <si>
    <t>গাইবান্ধা সড়ক বিভাগাধীন গাইবান্ধা-গোবিন্দগঞ্জ ভায়া নাকাইহাট জেলা মহাসড়ক (জেড-৫৫৫৪) প্রশস্থকরণ ও উন্নয়ন (জানুয়ারি ২০১৮-জুন ২০১৯)</t>
  </si>
  <si>
    <t>বগুড়া জেলায় ব্যবস্যা বাণিজ্য সম্প্রসারণের নিমিত্ত ২টি জেলা মহাসড়ক যথাযথ মান ও প্রশস্ততায় উন্নীতকরণ 
(জানুয়ারি ২০১৮-জুন ২০১৯)</t>
  </si>
  <si>
    <t>খুলনা-চুকনগর-সাতক্ষীরা মহাসড়ক (আর-৭৬০) চার লেনে উন্নীতকরন (শহর অংশ (ময়লাপোতা মোড় হতে খুলনা জিরো পয়েন্ট) (জানুয়ারি ২০১৮-জুন ২০১৯)</t>
  </si>
  <si>
    <t xml:space="preserve">গোবিন্দগঞ্জ - ঘোড়াঘাট - বিরামপুর - দিনাজপুর-ফুলবাড়ী আঞ্চলিক মহাসড়ককে জাতীয় মহাসড়ক মানে উন্নীতকরণ 
(জানুয়ারি ২০১৮-জুন ২০১৯)
</t>
  </si>
  <si>
    <t>নড়াইল-মাগুরা আঞ্চলিক মহাসড়কের বাঁকসরলীকরণসহ যথাযথ মান ও প্রশস্ততায় উন্নীতকরণ 
(জানুয়ারি ২০১৮-জুন ২০২০)</t>
  </si>
  <si>
    <t>জরাজীর্ণ, অপ্রশস্থ ও গুরুত্বপূর্ণূ পয়েন্টে বিদ্যমান বেইলী সেতু প্রতিস্থাপন প্রকল্প (রংপুর জোন) 
(জানুয়ারি ২০১৮-জুন ২০২০)</t>
  </si>
  <si>
    <t>জরাজীর্ণ, অপ্রশস্থ ও গুরুত্বপূর্ণূ পয়েন্টে বিদ্যমান বেইলী সেতু প্রতিস্থাপন প্রকল্প (চট্টগ্রাম জোন) 
(জানুয়ারি ২০১৮-জুন ২০১৯)</t>
  </si>
  <si>
    <t>চট্টগ্রাম-কক্সবাজার জাতীয় মহাসড়ক ধীরগতির যানবাহনের জন্য পৃথক লেনসহ ৪-লেনে উন্নীতকরণের লক্ষ্যে ভূমি অধিগ্রহণ প্রকল্প</t>
  </si>
  <si>
    <t>রংপুর-বুড়িমারী জাতীয় মহাসড়ক ধীরগতির যানবাহনের জন্য পৃথক লেনসহ ৪-লেনে উন্নীতকরণের লক্ষ্যে ভূমি অধিগ্রহণ প্রকল্প</t>
  </si>
  <si>
    <t>সংস্থাঃ বিআরটিসি</t>
  </si>
  <si>
    <t>সংস্থাঃ সড়ক পরিবহন ও মহাসড়ক বিভাগ</t>
  </si>
  <si>
    <t>মন্ত্রণালয়/বিভাগঃ সড়ক পরিবহন ও সেতু মন্ত্রণালয়/ সেতু বিভাগ</t>
  </si>
  <si>
    <t>মন্ত্রণালয়/বিভাগঃ রেলপথ মন্ত্রণালয়</t>
  </si>
  <si>
    <t>সংস্থাঃ বাংলাদেশ রেলওয়ে</t>
  </si>
  <si>
    <t>সংস্থাঃ স্বাস্থ্য অধিদপ্তর</t>
  </si>
  <si>
    <t xml:space="preserve">সংস্থাঃ বাংলাদেশ পরিবার পরিকল্পনা সমিতি (এফপিএবি) </t>
  </si>
  <si>
    <t>সংস্থাঃ পরিকল্পনা বিভাগ</t>
  </si>
  <si>
    <t>সংস্থাঃ বাংলাদেশ ব্যাংক</t>
  </si>
  <si>
    <t>সংস্থাঃ আর্থিক প্রতিষ্ঠান বিভাগ</t>
  </si>
  <si>
    <t>সংস্থাঃ বাংলাদেশ মিউনিসিপ্যাল ডেভেলপমেন্ট ফান্ড</t>
  </si>
  <si>
    <t>সংস্থাঃ গভর্নেন্স ইনোভেশন ইউনিট</t>
  </si>
  <si>
    <t>সংস্থাঃ বিজি প্রেস</t>
  </si>
  <si>
    <t xml:space="preserve">সংস্থাঃ নির্বাচন কমিশন সচিবালয় </t>
  </si>
  <si>
    <t>সংস্থাঃবাংলাদেশ পুলিশ</t>
  </si>
  <si>
    <t>সংস্থাঃ ফায়ার সার্ভিস ও সিভিল ডিফেন্স</t>
  </si>
  <si>
    <t>সংস্থাঃ শ্রম পরিদপ্তর</t>
  </si>
  <si>
    <t>সংস্থাঃ শ্রম ও কর্মসংস্থান মন্ত্রণালয়</t>
  </si>
  <si>
    <t>সাব-সেক্টরঃ  বাংলাদেশ রেলওয়ে</t>
  </si>
  <si>
    <t xml:space="preserve">মন্ত্রণালয়/বিভাগঃ স্থানীয় সরকার বিভাগ </t>
  </si>
  <si>
    <t xml:space="preserve">মন্ত্রণালয়/বিভাগঃ পল্লী উন্নয়ন ও সমবায় বিভাগ </t>
  </si>
  <si>
    <t>মন্ত্রণালয়/বিভাগঃ পার্বত্য চট্টগ্রাম বিষয়ক মন্ত্রণালয়</t>
  </si>
  <si>
    <t>মন্ত্রণালয়/বিভাগঃ বিদ্যুৎ বিভাগ</t>
  </si>
  <si>
    <t>মন্ত্রণালয়/বিভাগঃ জ্বালানি ও খনিজ সম্পদ বিভাগ</t>
  </si>
  <si>
    <t>মন্ত্রণালয়/বিভাগঃ নৌ পরিবহন</t>
  </si>
  <si>
    <t>মন্ত্রণালয়/বিভাগঃ বেসামরিক বিমান পরিবহণ ও পর্যটন মন্ত্রণালয়</t>
  </si>
  <si>
    <t>বাংলাদেশ রেলওয়ের দক্ষিণাঞ্চলে একটি ওয়ার্কসপ নির্মাণের সম্ভাব্যতা সমীক্ষা"/সম্ভাব্যতা সমীক্ষা, বিশদ নকশা প্রণয়ন ও দরপত্র দলিল প্রস্তুতসহ রাজবাড়ীতে একটি নতুন ক্যারেজ রক্ষণাবেক্ষণ কারখানা নির্মাণ (জানুয়ারি ২০১৮-জুন ২০১৯)</t>
  </si>
  <si>
    <t>বাংলাদেশ রেলওয়ের ছাতকে অবস্থিত কনক্রীট স্লীপার  প্লান্টের আধুনিকায়নের জন্য সম্ভাব্যতা সমীক্ষা  
(জুলাই ২০১৮-জুন ২০১৯)</t>
  </si>
  <si>
    <t>বাংলাদেশ রেলওয়ের ১০০টি মিটারগেজ যাত্রীবাহী গাড়ী প্রাইেভট  এজেন্সির মাধ্যমে পুনর্বাসন 
(জানুয়ারি ২০১৮-জুন ২০১৯)</t>
  </si>
  <si>
    <t>বাংলাদেশ রেলওয়ের পূর্বাঞ্চলের গুরুত্বপূর্ণ সেতুসমূহের পুনর্বাসনের জন্য সম্ভাব্যতা সমীক্ষা কার্যক্রম 
(জুলাই ২০১৮-ডিসেম্বর ২০১৯)</t>
  </si>
  <si>
    <t>চট্টগ্রাম নতুন স্টেশন এলাকায় আইকন ভবন নির্মাণের জন্য সম্ভাব্যতা সমীক্ষা ও বিশদ ডিজাইন 
(জুলাই ২০১৮-ডিসেম্বর ২০১৯)</t>
  </si>
  <si>
    <t>ঢাকা থেকে মানিকগঞ্জ হয়ে পাটুরিয়া পর্যন্ত রেলপথ নির্মানের জন্য সম্ভাব্যতা সমীক্ষা ও বিশদ ডিজাইন 
(জানুয়ারি ২০১৮ হতে ডিসেম্বর ২০১৯)</t>
  </si>
  <si>
    <t>পাটগাতী-পিরোজপুর-বাগেরহাট পর্যন্ত রেলপথ নির্মাণের জন্য সম্ভাব্যতা সমীক্ষা ও বিশদ ডিজাইন 
(জানুয়ারি ২০১৮ থেকে ডিসেম্বর ২০১৯)</t>
  </si>
  <si>
    <t>অভ্যন্তরীণ নৌ-পথের কারিগরি, আর্থিক, সামাজিক ও পরিবেশগত দিকসহ বিস্তারিত সম্ভাবতা যাচাই 
(জুলাই ২০১৭-জুন ২০১৮)</t>
  </si>
  <si>
    <t>ভারতের সাথে রেল সংযোগ স্থাপনের লক্ষ্যে চিলাহাটি এবং চিলাহাটি বর্ডারের মধ্যে রেলপথ নির্মাণ  
(জুলাই ২০১৮-ডিসেম্বর ২০১৯)</t>
  </si>
  <si>
    <r>
      <rPr>
        <sz val="12"/>
        <rFont val="Nikosh"/>
        <family val="0"/>
      </rPr>
      <t xml:space="preserve">শান্তিনগর হতে ঢাকা-মাওয়া রোড (ঝিলমিল) পর্যন্ত ফ্লাইওভার নির্মাণ সংক্রান্ত পিপিপি প্রকল্পের লিংক প্রকল্প 
</t>
    </r>
    <r>
      <rPr>
        <sz val="12"/>
        <rFont val="SutonnyMJ"/>
        <family val="0"/>
      </rPr>
      <t>(RyjvB 2013-Ryb 2017)</t>
    </r>
  </si>
  <si>
    <t>গণপূর্ত অধিদপ্তরের প্রশিক্ষণ একাডেমী ও টেষ্টিং ল্যাবরেটরি এর বর্ধিতকরণ ও আধুনিকীকরণ প্রকল্প (১ম পর্যায়) 
(জুলাই ২০১৭-জুন ২০১৯)</t>
  </si>
  <si>
    <t>বহদ্দারহাট থেকে অনন্যা আবাসিক এলাকা পর্যন্ত সড়কের  (চাঁন্দ মিয়া সওদাগর রোড) সম্প্রসারণ ও উন্নয়ন 
(ফেব্রুয়ারি ২০১৬-জুন ২০১৮)</t>
  </si>
  <si>
    <t>ঢাকা, চট্টগ্রাম ও খুলনায় সরকারি কর্মকর্তাদের জন্য ১২ টি ১৪-তলা বিশিষ্ট আবাসিক ভবন নির্মাণ প্রকল্প 
(জানুয়ারি 20১৭-জুন20২০)</t>
  </si>
  <si>
    <t>ঢাকা উত্তর ও দক্ষিণ সিটি কর্পোরেশন ও তৎসংলগ্ন এলাকায় নতুন ০৭টি মর্ডান ফায়ার স্টেশন স্থাপন প্রকল্প 
(জুলাই ২০১৬ -জুন ২০১৯)</t>
  </si>
  <si>
    <t xml:space="preserve">পুরাতন ঢাকা কেন্দ্রীয় কারাগার এর ইতিহাস, ঐতিহাসিক ভবন সংরক্ষণ ও পারিপার্শ্বিক উন্নয়ন শীর্ষক প্রকল্প 
(জানুয়ারি ২০১৮-জুন ২০২০) </t>
  </si>
  <si>
    <t>নারায়নগঞ্জ সিটি কর্পোরেশনের ৫নং গুদারা ঘাটের নিকট শীতলক্ষা নদীর উপর (১৩৮৫মি:) কদমরসুল ব্রীজ নির্মাণ 
(মার্চ ২০১৮-জুন ২০২০)</t>
  </si>
  <si>
    <t xml:space="preserve">ঢাকা উত্তর সিটি কর্পোরেশনের বিভিন্ন অঞ্চলের সড়ক, নর্দমা, ফুটপাতসহ পরিবেশ উন্নয়ন ও সড়ক নিরাপত্তা প্রকল্প 
(জুলাই ২০১৭-জুন ২০২০) </t>
  </si>
  <si>
    <t>বর্জ্যের রিসোর্স রিকভারী সুবিধাদিসহ ডিএনসিসির বর্ধিতাংশের জন্য আধুনিক স্যানিটারী ল্যান্ডফিল নির্মাণ প্রকল্প 
(জুলাই ২০১৭-জুন ২০২০)</t>
  </si>
  <si>
    <t>গাজীপুর সিটি কর্পোরেশনের বর্জ্য ব্যবস্থাপনা (কঠিন ও তরল) এবং উন্নয়ন কাজের জন্য যানবাহন ও যন্ত্রপাতি ক্রয় 
(মার্চ ২০১৮-জুন ২০২০)</t>
  </si>
  <si>
    <t xml:space="preserve">হাজারীবাগ, বাইশটেকি, কুর্মিটোলা, মান্ডা ও বেগুনবাড়ি খালে ভূমি অধিগ্রহণ এবং খনন/পুন: খনন প্রকল্প 
(অক্টোবর ২০১৫-জুন ২০১৭) </t>
  </si>
  <si>
    <t>বাংলাদেশ ভূমি জরিপ শিক্ষার উন্নয়ন (জুলাই ২০১৭ - জুন ২০২০)</t>
  </si>
  <si>
    <t>বাংলাদেশ কারিগরি শিক্ষা অধিদপ্তরের বিদ্যমান ৬৪টি টেকনিক্যাল স্কুল ও কলেজের সক্ষমতা বৃদ্ধি 
(জুলাই ২০১৮ - জুন ২০২১)</t>
  </si>
  <si>
    <t xml:space="preserve">এস্টাবলিশমেন্ট অব ইন্ট্রিগেটেড এডুকেশনাল ইনফরমেশন ম্যানেজমেন্ট সিস্টেম (আইইআইএমএস) 
(জুলাই ২০১৭-জুন ২০২০)   </t>
  </si>
  <si>
    <t>হাওর এলাকার জনগণের জীবনমান উন্নয়ন ও জীববৈচিত্র্য সংরক্ষণে ইমামদের মাধ্যমে উদ্বুদ্ধকরণ কার্যক্রম 
(জুলাই ২০১৭-জুন ২০২২)</t>
  </si>
  <si>
    <r>
      <rPr>
        <sz val="12"/>
        <rFont val="NikoshBAN"/>
        <family val="0"/>
      </rPr>
      <t>তিন পার্বত্য জেলায় আবাসিক বিদ্যমান স্থাপন ও বিদ্যমান মাধ্যমিক বিদ্যালয়ে  আবাসিক ভবন নির্মাণ প্রকল্প  
(জুলাই ২০১৬-জুন ২০১৯)</t>
    </r>
    <r>
      <rPr>
        <sz val="12"/>
        <rFont val="SutonnyMJ"/>
        <family val="0"/>
      </rPr>
      <t xml:space="preserve">
</t>
    </r>
  </si>
  <si>
    <t>মুন্সিগঞ্জ জেলা স্টেডিয়াম এবং সুইমিংপুলের অধিকতর উন্নয়নসহ ইনডোর স্টেডিয়াম ও টেনিস কোর্ট নির্মাণ 
(সেপ্টেম্বর, ২০১৭-জুন ২০১৯)</t>
  </si>
  <si>
    <t>ঢাকা, রাজশাহী, খুলনা ও চট্টগ্রাম বিভাগের গুরুত্বপূর্ণ পুরাকীর্তিসমূহের সংস্কার, সংরক্ষণ ও উন্নয়ন 
(জানুয়ারি ২০১৭-ডিসেম্বর ২০২১)</t>
  </si>
  <si>
    <t>ঢাকাস্থ নজরুল ইন্সটিটিউটের নতুন ভবন নির্মাণ এবং ঢাকা, ময়মনসিংহ ও কুমিল্লায় বিদ্যমান ভবনের রিনোভেশন 
(জানুয়ারি ২০১৭-জুন ২০১৯)</t>
  </si>
  <si>
    <t xml:space="preserve">স্কেলিং আপ এন ইন্ট্রিগ্রেটেড ম্যাটারনাল এন্ড নিউনেটাল মরবিডিটি এন্ড মরালিটি ইন রুরাল বাংলাদেশ 
(জুলাই ২০১৮-জুন ২০২০) </t>
  </si>
  <si>
    <t>এস্টাবলিশমেন্ট অব কমিউনিটি নার্সিং ডিগ্রী কলেজ এট ঢাকা ফর কোয়ালিটি এডুকেশন টু উইমেন ইন নার্সিং 
(জুলাই ২০১৭-জুন ২০২০)</t>
  </si>
  <si>
    <t>বাংলাদেশ বেতারের বিভিন্ন কেন্দ্রের যন্ত্রসামগ্রী সমীকরণ, আধুনিকায়ন, প্রতিস্থাপন ও সম্প্রসারণ  
(জানুয়ারি, ২০১৮ - ডিসেম্বর, ২০২০)</t>
  </si>
  <si>
    <t>কল্যাণপুর, ঢাকায় বাংলাদেশ বেতারের কর্মকর্তা ও কর্মচারীদের জন্য সরকারি আবাসিক ভবন নির্মাণ 
(জানুয়ারি, ২০১৮ - ডিসেম্বর, ২০২০)</t>
  </si>
  <si>
    <t>দু:স্থ ও ভবঘুরেদের প্রশিক্ষণ ও পুনর্বাসন কেন্দ্র উন্নয়ন ও সম্প্রসারণ-২য় পর্যায় এবং ১টি সেফ হোম বাস্তবায়ন 
(জুলাই ২০১৬-জুন ২০১৯)</t>
  </si>
  <si>
    <t>সংস্থাঃ মন্ত্রিপরিষদ বিভাগ</t>
  </si>
  <si>
    <t>স্ট্রেংদেনিং গর্ভমেন্ট থ্রু ক্যাপাসিটি ডেভেলপমেন্ট অব বিসিএস ক্যাডার অফিসিনয়ালস (২য় পর্যায়) 
(জানুয়ারি ২০১৮-ডিসেম্বর ২০২২)</t>
  </si>
  <si>
    <r>
      <rPr>
        <sz val="11"/>
        <color indexed="8"/>
        <rFont val="NikoshBAN"/>
        <family val="0"/>
      </rPr>
      <t>Preparatory Phase of Civil Registration and Vital Statistics (CRVS)</t>
    </r>
    <r>
      <rPr>
        <sz val="12"/>
        <color indexed="8"/>
        <rFont val="NikoshBAN"/>
        <family val="0"/>
      </rPr>
      <t xml:space="preserve"> 
(মে ২০১৬- জুন ২০১৭)</t>
    </r>
  </si>
  <si>
    <t>ন্যাশনাল রেজিলিয়েন্স প্রোগ্রাম (জুলাই ২০১৭-জুন ২০২০)</t>
  </si>
  <si>
    <t xml:space="preserve">নির্বাচন কমিশন সচিবালয়ের সক্ষমতা বৃদ্ধি ও শক্তিশালীকরণ (জুলাই ২০১৭ -জুন ২০২১) </t>
  </si>
  <si>
    <t xml:space="preserve">ইনস্টিটিউট অব নিউক্লিয়ার মেডিসিন এন্ড এ্যালায়েড সায়েন্সেস (ইনমাস) ময়মনসিংহ ও চট্টগ্রামে সাইক্টোট্রন ও পেট-সিটি  এবং ইনস্টিটিউট অব নিউক্লিয়ার মেডিকেল ফিজিক্স (আইএনএমপি) সাভারে সাইক্লোট্রন সুবিধাদি স্থাপন 
(জানুয়ারি ২০১৮-জুন ২০২১)             </t>
  </si>
  <si>
    <t xml:space="preserve">বিসিএসআইআর-এর কাচ ও সিরামিক গবেষণা ও পরীক্ষণ ইনস্টিটিউট (আইজিসিআরটি) শক্তিশালীকরণ 
(জানুয়ারি ২০১৮-জুন ২০২১)           </t>
  </si>
  <si>
    <t>কর্মসংস্থান ও আত্নকর্মসংস্থান সৃষ্টির লক্ষ্যে উপজেলা পর্যায়ে প্রশিক্ষণ কাযক্রম জোরদারকরণ (২য় পর্যায়) 
 (জানুয়ারি ২০১৮-ডিসেম্বর ২০২১)</t>
  </si>
  <si>
    <t>মন্ত্রণালয়/বিভাগঃ শিল্প মন্ত্রণালয়</t>
  </si>
  <si>
    <t>মন্ত্রণালয়/বিভাগঃ বাণিজ্য মন্ত্রণালয়</t>
  </si>
  <si>
    <t>মন্ত্রণালয়/বিভাগঃ প্রধানমন্ত্রীর কার্যালয়</t>
  </si>
  <si>
    <t xml:space="preserve">মন্ত্রণালয়/বিভাগঃ স্বাস্থ্য সেবা বিভাগ </t>
  </si>
  <si>
    <t>মন্ত্রণালয়/বিভাগঃ জননিরাপত্তা বিভাগ</t>
  </si>
  <si>
    <t xml:space="preserve">মন্ত্রণালয়/বিভাগঃ মহিলা ও শিশু বিষয়ক মন্ত্রণালয় </t>
  </si>
  <si>
    <t>মন্ত্রণালয়/বিভাগঃ পরিসংখ্যান ও তথ্য ব্যবস্থাপনা বিভাগ</t>
  </si>
  <si>
    <t xml:space="preserve">মন্ত্রণালয়/বিভাগঃ শ্রম ও কর্মসংস্থান মন্ত্রণালয় </t>
  </si>
  <si>
    <t xml:space="preserve">মন্ত্রণালয়/বিভাগঃ প্রবাসী কল্যাণ ও বৈদেশিক কর্মসংস্থান মন্ত্রণালয় </t>
  </si>
  <si>
    <t>মন্ত্রণালয়/বিভাগঃ মন্ত্রিপরিষদ বিভাগ</t>
  </si>
  <si>
    <t>মন্ত্রণালয়/বিভাগঃ নির্বাচন কমিশন সচিবালয়</t>
  </si>
  <si>
    <t>মন্ত্রণালয়/বিভাগঃস্বরাষ্ট্র মন্ত্রণালয়</t>
  </si>
  <si>
    <t>মন্ত্রণালয়/বিভাগঃ আর্থিক প্রতিষ্ঠান বিভাগ</t>
  </si>
  <si>
    <t>সংস্থাঃ সড়ক ও জনপথ অধিদপ্তর</t>
  </si>
  <si>
    <t>মন্ত্রণালয়/বিভাগঃ সড়ক পরিবহন ও সেতু মন্ত্রণালয়/ সড়ক পরিবহন ও মহাসড়ক বিভাগ</t>
  </si>
  <si>
    <t>মন্ত্রণালয়/বিভাগঃ পরিকল্পনা মন্ত্রণালয়, পরিকল্পনা বিভাগ</t>
  </si>
  <si>
    <t>সংস্থাঃ বিবিএস</t>
  </si>
  <si>
    <t>সেক্টরঃ জনপ্রশাসন</t>
  </si>
  <si>
    <t>মন্ত্রণালয়/বিভাগঃ অভ্যন্তরীণ সম্পদ বিভাগ, অর্থ মন্ত্রণালয়</t>
  </si>
  <si>
    <t>সংস্থাঃ কলকারখানা ও প্রতিষ্ঠান পরিদর্শন অধিদপ্তর</t>
  </si>
  <si>
    <t>পাটুরিয়া ও দৌলতদিয়া আনুষঙ্গিক সুবিধাদিসহ নদী বন্দর আধুনিকায়ন (জুলাই ২০১৬-জুন ২০১৯)</t>
  </si>
  <si>
    <t>নগর বাড়ীতে আনুষঙ্গিক সুবিধাদিসহ নদী বন্দর নির্মাণ (জুলাই ২০১৬- ডিসেম্বর ২০১৮)</t>
  </si>
  <si>
    <t xml:space="preserve">নরাদহে আনুষঙ্গিক সুবিধাদিসহ ফেরীঘাট নির্মাণ (জুলাই ২০১৬-ডিসেম্বর ২০১৮) </t>
  </si>
  <si>
    <t>বুরিশ্বর-পায়রা নৌ-পথ এবং পুরাতন ব্রহ্মপুত্র, ধরলা, দুধকুমার-পুনর্ভরা, তুলাই এবং সোয়া নদীর নাব্যতা উন্নয়ন ও পুনরুদ্ধার (জুলাই ২০১৭ -জুন ২০২৩)</t>
  </si>
  <si>
    <t>গোবড়াকুড়া-কড়ইতলী স্থল বন্দর উন্নয়ন (জুলাই ২০১৬-জুন ২০১৯)</t>
  </si>
  <si>
    <t>ধানুযা কামালপুর স্থল বন্দর উন্নয়ন (জুলাই ২০১৬-জুন ২০১৮)</t>
  </si>
  <si>
    <t>বেনাপোল স্থল বন্দরের কার্গো ভেহিক্যাল টার্মিনাল নির্মাণ (জুলাই ২০১৭-জুন ২০২০)</t>
  </si>
  <si>
    <t>বেনাপোল স্থল বন্দরের পার্কিং ইয়ার্ড ওপেন স্ট্যাক ইয়ার্ড, হেভি স্ট্যাক ইয়ার্ড ও অফিস বিল্ডিংসহ অন্যান্য আনুসঙ্গিক অবকাঠামো নির্মাণ (জুলাই ২০১৭-জুন ২০২০)</t>
  </si>
  <si>
    <t>মোংলা বন্দরের জন্য টাগ বোট সংগ্রহ (জানুয়ারি ২০১৭-জুন ২০১৮)</t>
  </si>
  <si>
    <t>মোংলা বন্দরের হারবার চ্যানেলের ফুড সাইলো এলাকায় ড্রেজিং (জানুয়ারি ২০১৭-জুন ২০১৯)</t>
  </si>
  <si>
    <t>মোংলা বন্দরের জেটিতে গিয়ারলেস জাহাজ হ্যান্ডলিং এর জন্য মোবাইল হারবার ক্রেণ সংগ্রহ 
(ডিসেম্বর ২০১৭-জুন ২০১৯)</t>
  </si>
  <si>
    <t>কন্টেইনার ইয়ার্ড ও শেড নির্মাণসহ বিভিন্ন যন্ত্রপাতি সংগ্রহ (জুলাই ২০১৮-জুন ২০১৯)</t>
  </si>
  <si>
    <t xml:space="preserve"> ৩৫টি বাণিজ্যিক জলযান সংগ্রহ ও ২টি নতুন ডক নির্মাণ (জুলাই ২০১৫-জুন ২০১৮)</t>
  </si>
  <si>
    <t>ডিটেইল স্টাডি অন ইনল্যান্ড রিভার নেভিগেশনাল রুটস, প্রিভেনশন এন্ড পলুশন, ইললিগ্যাল অকুপেশন এন্ড প্রটেকশন অফ রিভারস(এসআরপিপি) (জুলাই ২০১৬-জুন ২০২০)</t>
  </si>
  <si>
    <t>জাতীয় নৌযান ও যন্ত্রচালিত বোটের ডাটাবেইজ তৈরিকরণ ও নৌযান ব্যবস্থাপনায় সক্ষমতা বৃদ্ধিকরণ প্রকল্প  
(জুলাই ২০১৫ -জুন ২০১৮)</t>
  </si>
  <si>
    <t>অবকাঠামোগত পুনর্গঠনের মাধ্যমে মেরিন একাডেমীর ধারণ ক্ষমতা বৃদ্ধি করণ  (জুলাই ২০১৫-জুন ২০১৮)</t>
  </si>
  <si>
    <t>পায়রা সমুদ্র বন্দরের প্রথম টার্মিনাল, সংযোগ সড়ক, আন্দারমানিক নদীর উপর সেতু ও আনুষঙ্গিক সুবিধাদি নির্মাণ প্রকল্প (জানুয়ারি ২০১৮-ডিসেম্বর ২০১৯)</t>
  </si>
  <si>
    <t>বরিশাল বিমান বন্দর উন্নয়ন প্রকল্প (জানুয়ারী ২০১৮-জুন ২০২০)</t>
  </si>
  <si>
    <t>রিমোট সেন্সিং এ জিআইএস প্রযুক্তি প্রয়োগের মাধ্যমে বাংলাদেশের সমুদ্র উপকূলের ভৌগলিক তথ্যব্যবস্থা এবং সমুদ্রে মাছের বিচরণক্ষেত্র সনাক্তকরণ পদ্ধতি স্থাপন (জুলাই ২০১৭-জুন ২০২০)</t>
  </si>
  <si>
    <r>
      <t>মংলা</t>
    </r>
    <r>
      <rPr>
        <sz val="12"/>
        <rFont val="SutonnyMJ"/>
        <family val="0"/>
      </rPr>
      <t xml:space="preserve"> </t>
    </r>
    <r>
      <rPr>
        <sz val="12"/>
        <rFont val="Nikosh"/>
        <family val="0"/>
      </rPr>
      <t>কাস্টম</t>
    </r>
    <r>
      <rPr>
        <sz val="12"/>
        <rFont val="SutonnyMJ"/>
        <family val="0"/>
      </rPr>
      <t xml:space="preserve"> </t>
    </r>
    <r>
      <rPr>
        <sz val="12"/>
        <rFont val="Nikosh"/>
        <family val="0"/>
      </rPr>
      <t>হাউস</t>
    </r>
    <r>
      <rPr>
        <sz val="12"/>
        <rFont val="SutonnyMJ"/>
        <family val="0"/>
      </rPr>
      <t xml:space="preserve"> </t>
    </r>
    <r>
      <rPr>
        <sz val="12"/>
        <rFont val="Nikosh"/>
        <family val="0"/>
      </rPr>
      <t>নির্মাণ</t>
    </r>
    <r>
      <rPr>
        <sz val="12"/>
        <rFont val="SutonnyMJ"/>
        <family val="0"/>
      </rPr>
      <t xml:space="preserve"> </t>
    </r>
    <r>
      <rPr>
        <sz val="12"/>
        <rFont val="Nikosh"/>
        <family val="0"/>
      </rPr>
      <t>প্রকল্প</t>
    </r>
    <r>
      <rPr>
        <sz val="12"/>
        <rFont val="SutonnyMJ"/>
        <family val="0"/>
      </rPr>
      <t xml:space="preserve"> </t>
    </r>
    <r>
      <rPr>
        <sz val="12"/>
        <rFont val="NikoshBAN"/>
        <family val="0"/>
      </rPr>
      <t>(জুলাই ২০১৭-জুন ২০২০)</t>
    </r>
  </si>
  <si>
    <r>
      <rPr>
        <sz val="10"/>
        <rFont val="NikoshBAN"/>
        <family val="0"/>
      </rPr>
      <t>Conservation of flood flow zone of Turag River and Compact Township Development</t>
    </r>
    <r>
      <rPr>
        <sz val="12"/>
        <rFont val="NikoshBAN"/>
        <family val="0"/>
      </rPr>
      <t xml:space="preserve"> </t>
    </r>
    <r>
      <rPr>
        <sz val="12"/>
        <rFont val="Nikosh"/>
        <family val="0"/>
      </rPr>
      <t>(জুলাই ২০১৭-জুন ২০২১)</t>
    </r>
  </si>
  <si>
    <t>কেডিএ  নিউমার্কেট পুনঃনির্মাণ (জুলাই ২০১৮-জুন ২০২০)</t>
  </si>
  <si>
    <t>কেডিএ আন্তঃজেলা বাসটার্মিনাল আধুনিকায়ন  (জুলাই ২০১৮-জুন ২০২০)</t>
  </si>
  <si>
    <t>কক্সবাজার শহরস্থ ঐতিহ্যবাহী লালদিঘী, গোলদিঘী ও বাজারঘাটা পুকুরের যাবতীয় সংস্কারসহ সৌন্দর্য্যবর্ধন 
(জানুয়ারী ২০১৮ -জুন ২০২০)</t>
  </si>
  <si>
    <t>সুগন্ধা মোড় থেকে লাবণী পয়েন্ট পর্যন্ত রাস্তা সংস্কার, প্রশস্তকরণ এবং সৌন্দর্য্যবর্ধন (জানুয়ারী ২০১৮-জুন ২০১৯)</t>
  </si>
  <si>
    <t>ন্যাশনাল কম্প্রিহেনসিভ ডেভেলপমেন্ট প্ল্যান ফর দি হোল কান্ট্রি (মার্চ’১৪- ফেব্রুয়ারী ২০১৬)</t>
  </si>
  <si>
    <t xml:space="preserve">বাংলাদেশ বিমান বাহিনী ঘাঁটি জহুরুল হক চট্টগ্রামে এয়ারম্যান ট্রেনিং ইন্সটিটিউট নির্মাণ (সেপ্টেম্বর ২০১৭-জুন ২০২১) </t>
  </si>
  <si>
    <t>জলসিড়ি পাবলিক স্কুল এন্ড কলেজ স্থাপন (নভেম্বর ২০১৭-জুন ২০২০)</t>
  </si>
  <si>
    <t>বঙ্গবন্ধু সেনানিবাস, টাঙ্গাইলে ক্যান্ট পাবলিক স্কুল এন্ড কলেজ স্থাপন ( জুলাই ২০১৭ থেকে জুন ২০২০)</t>
  </si>
  <si>
    <t>এস্টাবলিশমেন্ট অব ইংলিশ ভার্সন ক্যান্টনমেন্ট পাবলিক স্কুল এন্ড কলেজ আন্ডার ন্যাশনাল কারিকুলাম এ্যাট রংপুর সেনানিবাস, রংপুর (জুলাই ২০১৭ থেকে জুন ২০১৯)</t>
  </si>
  <si>
    <t>১২টি ক্যাডেট কলেজের উন্নয়ন ও সম্প্রসারণ প্রকল্প (জুলাই ২০১৭ থেকে জুন ২০২০)</t>
  </si>
  <si>
    <t>মন্দির ভিত্তিক পাঠাগার স্থাপন ও শক্তিশালীকরণ এবং হিন্দু ধর্মীয় পুস্তক প্রকাশনা (জুলাই ২০১৭ - জুন ২০২২)</t>
  </si>
  <si>
    <t>বাংলাদেশ টেলিভিশনের অবকাঠামো উন্নয়ন, কারিগরি জনবল ও জেলা সংবাদ দাতাদের সক্ষমতা বৃদ্ধি 
(জুলাই ২০১৭ - জুন ২০২০)</t>
  </si>
  <si>
    <t>বাংলাদেশ টেলিভিশনের কেন্দ্রীয় সম্প্রচার ব্যবস্থার আধুনিকায়ন, ডিজিটাইজেশন ও অটোমেশন (১ম পর্যায়) 
(জানুয়ারি ২০১৮ -জুন ২০২০)</t>
  </si>
  <si>
    <t>ডিজিটাল প্রচার ও ডকুমেন্টেশন কেন্দ্র স্থাপন (জুলাই ২০১৬ - জুন ২০১৮)</t>
  </si>
  <si>
    <t>বাংলাদেশ বেতারের দেশব্যাপী এফ.এম. সম্প্রচার প্রবর্তন (২য় পর্যায়) (জুলাই ২০১৬ - জুন ২০১৯)</t>
  </si>
  <si>
    <t>দেশী ও বিদেশী উৎস থেকে মুক্তিযুদ্ধের অডিও ভিজ্যুয়াল দলিল সংগ্রহ ও সংরক্ষণ এবং বাংলাদেশ ফিল্ম আর্কাইভের সক্ষমতা বৃদ্ধি  (জুলাই ২০১৬ - জুন ২০১৯)</t>
  </si>
  <si>
    <t>বিএফডিসি কমপ্লেক্স নির্মাণ (জানুয়ারি ২০১৮ - জুন ২০২১)</t>
  </si>
  <si>
    <t>বঙ্গবন্ধু শেখ মুজিব ফিল্ম সিটি (পর্যায়-২) (মার্চ ২০১৮ -জুন ২০২২)</t>
  </si>
  <si>
    <t>বিএফডিসি অবকাঠামো উন্নয়ন ও ডিজিটাল প্রযুক্তি সম্প্রসারণ (মার্চ ২০১৮ - জুন ২০২০)</t>
  </si>
  <si>
    <t>ডিজিটাল মিডিয়া ম্যানেজমেন্ট এন্ড আর্কাইভিং (ডিসেম্বর ২০১৭ - নভেম্বর ২০১৮)</t>
  </si>
  <si>
    <t>স্ট্রেংদেনিং অর্গানাইজেশন/ইনস্টিটিউশনাল একটিভিটিজ এন্ড ক্যাপাসিটি বিল্ডিং অফ বিসিএস ইনফরমেশন ক্যাডার অফিসার্স (জুলাই ২০১৭ - জুন ২০২২)</t>
  </si>
  <si>
    <t>জাতীয় গণমাধ্যম ইনস্টিটিউটের জন্য মহিলা ডরমিটরিসহ একটি ১৫ তলা ভবন এবং কর্মচারীদের জন্য একটি আলাদা ১০ তলা আবাসিক ভবন নির্মাণ (জুলাই ২০১৭- জুন ২০২০)</t>
  </si>
  <si>
    <t xml:space="preserve">সাব-সেক্টরঃ প্রাণিসম্পদ </t>
  </si>
  <si>
    <t>মুক্তারপুর সেতু সংযোগ সড়ক নির্মাণ  (এপ্রিল ২০১৮-মার্চ ২০২০)</t>
  </si>
  <si>
    <t>মাদানী এভিনিউস্থ বড় বেরাইদ হতে ঢাকা-সিলেট মহসড়কের নবগ্রাম হতে ভুলতা পর্যন্ত রাস্তা নির্মাণ ও   প্রশস্তকরণ প্রকল্প (ফেইজ-২ শীতলক্ষ্যা নদীর উপর ব্রীজ নির্মাণসহ ভুলতা পর্যন্ত সড়ক নির্মাণ) (জুলাই ২০১৮-জুন ২০২১)</t>
  </si>
  <si>
    <t>জাতীয় হৃদরোগ ইনস্টিটিউট ও হাসপাতালের উত্তর ও দক্ষিণ ব্লকের উর্ধ্বমুখী সম্প্রসারণ (জুলাই ২০১৭-জুন ২০২০)</t>
  </si>
  <si>
    <t>ডিজিটাল স্মার্ট বুক প্রণয়ন (জানুয়ারী ২০১৮-ডিসেম্বর ২০১৯)</t>
  </si>
  <si>
    <t>সারফেস ওয়াটার ট্রিটমেন্ট প্ল্যান্ট স্থাপন (ডিসেম্বর ২০১৬-ডিসেম্বর ২০১৮)</t>
  </si>
  <si>
    <t>পঞ্চগড়ে পর্যটন কেন্দ্র নির্মাণ (জানুয়ারি ২০১৮-জুন ২০২০)</t>
  </si>
  <si>
    <t xml:space="preserve">পরিবেশ ও বন মন্ত্রণালয় এবং তদাধীন সংস্থাসমূহের পরিবেশ, বন ও জলবায়ু পরিবর্তন বিষয়ক সক্ষমতা জোরদারকরণ প্রকল্প (২য় সংশোধিত) (অক্টোবর ২০১৮-মার্চ ২০২২) 
</t>
  </si>
  <si>
    <t>সাব-সেক্টরঃ রসায়ন ও খনিজ শিল্প</t>
  </si>
  <si>
    <t>সাব-সেক্টরঃ চিনি, খাদ্য ও সহযোগী শিল্প</t>
  </si>
  <si>
    <t>সাব-সেক্টরঃ ক্ষুদ্র ও কুটির শিল্প</t>
  </si>
  <si>
    <t>সাব-সেক্টরঃ পাট, বস্ত্র ও বেপজা</t>
  </si>
  <si>
    <t>সংস্থাঃ কোস্ট গার্ড</t>
  </si>
  <si>
    <t>এবতেদায়ি পর্যায়ে শিক্ষার্থী ঝড়ে পড়া রোধে উপবৃত্তি প্রদান এবং মাধ্যমিক (৬ষ্ঠশ্রেণি) হতে কামিল শ্রেণি পর্যন্ত উপবৃত্তি 
প্রদান প্রকল্প</t>
  </si>
  <si>
    <t>মাদকদ্রব্য নিয়ন্ত্রণ অধিদপ্তরের প্রশিক্ষণ কেন্দ্র নির্মাণ (জুলাই ২০১৭-জুন ২০১৯)</t>
  </si>
  <si>
    <t xml:space="preserve">রাজশাহী মেডিকেল বিশ্ববিদ্যালয় স্থাপন (জুলাই ২০১৮-জুন ২০২১) </t>
  </si>
  <si>
    <t xml:space="preserve">এস্টাবলিশমেন্ট অব কমিউনিটি নার্সিং ডিগ্রী কলেজ এট ঢাকা ফর কোয়ালিটি এডুকেশন টু উইমেন ইন নার্সিং 
(জুলাই ২০১৭-জুন ২০২০) </t>
  </si>
  <si>
    <t xml:space="preserve">নারায়ণগঞ্জ বন্দর ও চট্টগ্রাম কালুরঘাটে শ্রম কল্যাণ কেন্দ্রসহ শ্রমজীবি হোস্টেল নির্মাণ (জুলাই ২০১৭- জুন ২০২০) </t>
  </si>
  <si>
    <t xml:space="preserve">বাংলাদেশ কৃষি বিশ্ববিদ্যালয়ের অধিকতর উন্নয়ন (অক্টোবর ২০১৭-জুন ২০২২) </t>
  </si>
  <si>
    <r>
      <rPr>
        <sz val="11"/>
        <rFont val="Times New Roman"/>
        <family val="1"/>
      </rPr>
      <t>Establishment of CCA CIRT</t>
    </r>
    <r>
      <rPr>
        <sz val="12"/>
        <rFont val="NikoshBAN"/>
        <family val="0"/>
      </rPr>
      <t xml:space="preserve"> (জানুয়ারি ২০১৮-জুন ২০১৯)</t>
    </r>
  </si>
  <si>
    <r>
      <rPr>
        <sz val="11"/>
        <rFont val="Times New Roman"/>
        <family val="1"/>
      </rPr>
      <t>Establishment of Mobile PKI System</t>
    </r>
    <r>
      <rPr>
        <sz val="12"/>
        <rFont val="NikoshBAN"/>
        <family val="0"/>
      </rPr>
      <t xml:space="preserve"> (জুলাই ২০১৭-জুন ২০১৯)</t>
    </r>
  </si>
  <si>
    <t xml:space="preserve">ইনস্টিটিউট অব নিউক্লিয়ার মেডিসিন এন্ড এ্যালায়েড সায়েন্সেস (ইনমাস) ময়মনসিংহ ও চট্টগ্রামে সাইক্লোট্রন ও পেট-সিটি  এবং ইনস্টিটিউট অব নিউক্লিয়ার মেডিকেল ফিজিক্স (আইএনএমপি) সাভারে সাইক্লোট্রন সুবিধাদি স্থাপন 
(জানুয়ারি ২০১৮-জুন ২০২১)             </t>
  </si>
  <si>
    <t xml:space="preserve">রেডিওথেরাপি, ডায়াগনষ্টিক রেডিওলজি ও নিউট্রন ক্রমাংকন ও মান নিয়ন্ত্রণে ষ্ট্যান্ডার্ড গবেষণাগার স্থাপন 
(জুলাই ২০১৮-জুন ২০২০)     </t>
  </si>
  <si>
    <t>বিসিএসআইআর-এর বিজ্ঞানী কর্মকর্তা-কর্মচারীদের সমস্যা লাঘবের লক্ষ্য মাল্টিপারপাস ভবন নির্মাণ 
(জানুয়ারি, ২০১৮-জুন,২০২১)</t>
  </si>
  <si>
    <t>দুর্গম এলাকায় তথ্য প্রযুক্তি নেটওয়ার্ক স্থাপন (কানেক্টেড বাংলাদেশ) (মার্চ ২০১৭ -ডিসেম্বর ২০১৮)</t>
  </si>
  <si>
    <t>বিকেএসপির শ্যুটিং কমপ্লেক্স-এর আধুনিকায়ন (জুলাই ২০১৮-জুন ২০২০)</t>
  </si>
  <si>
    <r>
      <rPr>
        <sz val="11"/>
        <rFont val="Times New Roman"/>
        <family val="1"/>
      </rPr>
      <t>National Water Resources Plan (NWRP</t>
    </r>
    <r>
      <rPr>
        <sz val="12"/>
        <rFont val="Times New Roman"/>
        <family val="1"/>
      </rPr>
      <t>)</t>
    </r>
    <r>
      <rPr>
        <sz val="13"/>
        <rFont val="Nikosh"/>
        <family val="0"/>
      </rPr>
      <t xml:space="preserve"> (জুলাই ২০১৮-জুন ২০২১)</t>
    </r>
  </si>
  <si>
    <r>
      <rPr>
        <sz val="11"/>
        <rFont val="Times New Roman"/>
        <family val="1"/>
      </rPr>
      <t>Conservation of flood flow zone of Turag River and Compact Township Development</t>
    </r>
    <r>
      <rPr>
        <sz val="12"/>
        <rFont val="NikoshBAN"/>
        <family val="0"/>
      </rPr>
      <t xml:space="preserve"> 
</t>
    </r>
    <r>
      <rPr>
        <sz val="12"/>
        <rFont val="Nikosh"/>
        <family val="0"/>
      </rPr>
      <t>(জুলাই ২০১৭-জুন ২০২১)</t>
    </r>
  </si>
  <si>
    <r>
      <rPr>
        <sz val="11"/>
        <color indexed="8"/>
        <rFont val="Times New Roman"/>
        <family val="1"/>
      </rPr>
      <t>Mother and Child Nutrition Survey2017</t>
    </r>
    <r>
      <rPr>
        <sz val="11"/>
        <color indexed="8"/>
        <rFont val="Nikosh"/>
        <family val="0"/>
      </rPr>
      <t xml:space="preserve"> </t>
    </r>
    <r>
      <rPr>
        <sz val="12"/>
        <color indexed="8"/>
        <rFont val="Nikosh"/>
        <family val="0"/>
      </rPr>
      <t>(জুলাই ২০১৬-জুন ২০১৮)</t>
    </r>
  </si>
  <si>
    <r>
      <rPr>
        <sz val="11"/>
        <color indexed="8"/>
        <rFont val="Times New Roman"/>
        <family val="1"/>
      </rPr>
      <t>Survey on Persons With Disability 2017 Project</t>
    </r>
    <r>
      <rPr>
        <b/>
        <sz val="11"/>
        <color indexed="8"/>
        <rFont val="Nikosh"/>
        <family val="0"/>
      </rPr>
      <t xml:space="preserve"> </t>
    </r>
    <r>
      <rPr>
        <sz val="12"/>
        <color indexed="8"/>
        <rFont val="Nikosh"/>
        <family val="0"/>
      </rPr>
      <t>(জুলাই ২০১৬-জুন ২০১৮)</t>
    </r>
  </si>
  <si>
    <r>
      <rPr>
        <sz val="11"/>
        <color indexed="8"/>
        <rFont val="Times New Roman"/>
        <family val="1"/>
      </rPr>
      <t>Census on Marginal Communities and Other 100+ Selected  Traditional Occupations Project</t>
    </r>
    <r>
      <rPr>
        <b/>
        <sz val="11"/>
        <color indexed="8"/>
        <rFont val="Nikosh"/>
        <family val="0"/>
      </rPr>
      <t xml:space="preserve"> 
</t>
    </r>
    <r>
      <rPr>
        <sz val="12"/>
        <color indexed="8"/>
        <rFont val="Nikosh"/>
        <family val="0"/>
      </rPr>
      <t>(জুলাই ১৬-জুন ১৭ )</t>
    </r>
  </si>
  <si>
    <r>
      <rPr>
        <sz val="11"/>
        <color indexed="8"/>
        <rFont val="Times New Roman"/>
        <family val="1"/>
      </rPr>
      <t>Preparatory Phase of Civil Registration and Vital Statistics (CRVS)</t>
    </r>
    <r>
      <rPr>
        <sz val="12"/>
        <color indexed="8"/>
        <rFont val="Times New Roman"/>
        <family val="1"/>
      </rPr>
      <t xml:space="preserve"> </t>
    </r>
    <r>
      <rPr>
        <sz val="12"/>
        <color indexed="8"/>
        <rFont val="NikoshBAN"/>
        <family val="0"/>
      </rPr>
      <t>(মে ২০১৬- জুন ২০১৭)</t>
    </r>
  </si>
  <si>
    <r>
      <rPr>
        <sz val="11"/>
        <color indexed="8"/>
        <rFont val="Times New Roman"/>
        <family val="1"/>
      </rPr>
      <t>Strengthening the Operational Efficiency of RAB Force</t>
    </r>
    <r>
      <rPr>
        <sz val="11"/>
        <color indexed="8"/>
        <rFont val="NikoshBAN"/>
        <family val="0"/>
      </rPr>
      <t xml:space="preserve"> (জুলাই 2017-জুন ২০২০)</t>
    </r>
  </si>
  <si>
    <r>
      <rPr>
        <sz val="11"/>
        <color indexed="8"/>
        <rFont val="Times New Roman"/>
        <family val="1"/>
      </rPr>
      <t>Enhancing the Logistic Capacity of RAB Forces</t>
    </r>
    <r>
      <rPr>
        <sz val="11"/>
        <color indexed="8"/>
        <rFont val="NikoshBAN"/>
        <family val="0"/>
      </rPr>
      <t xml:space="preserve"> (জুলাই 2017-জুন ২০২০)</t>
    </r>
  </si>
  <si>
    <r>
      <rPr>
        <sz val="11"/>
        <color indexed="8"/>
        <rFont val="Times New Roman"/>
        <family val="1"/>
      </rPr>
      <t>Implementation of E-Passport and Automated Border Control Management in Bangladesh</t>
    </r>
    <r>
      <rPr>
        <sz val="11"/>
        <color indexed="8"/>
        <rFont val="NikoshBAN"/>
        <family val="0"/>
      </rPr>
      <t xml:space="preserve"> 
</t>
    </r>
    <r>
      <rPr>
        <sz val="12"/>
        <color indexed="8"/>
        <rFont val="NikoshBAN"/>
        <family val="0"/>
      </rPr>
      <t>(জুলাই ২০১৭-জুন ২০২৪)</t>
    </r>
  </si>
  <si>
    <t xml:space="preserve">তথ্য ও যোগাযোগ প্রযুক্তি ভিত্তিক প্রশিক্ষণ কমপ্লেক্স কাম-অফিস, প্রদশনী ও বিক্রয় কেন্দ্র প্রতিষ্ঠার মাধ্যমে ক্ষুদ্র কৃষক উন্নয়ন ফাউন্ডেশন (এসএফডিএফ)কে শক্তিশালীকরণ প্রকল্প (জানুয়ারি ২০১৮-ডিসেম্বর ২০২০) </t>
  </si>
  <si>
    <r>
      <t xml:space="preserve">The Disaster Risk Management Enhancement Project </t>
    </r>
    <r>
      <rPr>
        <sz val="12"/>
        <color indexed="8"/>
        <rFont val="NikoshBAN"/>
        <family val="0"/>
      </rPr>
      <t>(জানুয়ারি ২০১৮-ডিসেম্বর ২০২১)</t>
    </r>
  </si>
  <si>
    <t xml:space="preserve">সম্পুর্ণ বৃক্ষে উন্নতমানের আগর রেজিন সঞ্চয়ন প্রযুক্তি উদ্ভাবন (জানুয়ারি ২০১৮-ডিসেম্বর ২০২২)             </t>
  </si>
  <si>
    <t xml:space="preserve">মৎস্য ও প্রাণিসম্পদ খাতে-ই-সেবা কার্যক্রম চালুকরণ প্রকল্প (জানুয়ারি ২০১৮ হতে জুন ২০২১)             </t>
  </si>
  <si>
    <t>শেরপুর জেলাধীন ঝিনাইগাতী  উপজেলার অন্তর্গত মারাশী নদী  উপ-প্রকল্প পুনর্বাসন (জানুয়ারি ২০১৮-জুন ২০২১)</t>
  </si>
  <si>
    <t>সুন্দরবন সুরক্ষা (জানুয়ারি, 2018-জুন,2022)</t>
  </si>
  <si>
    <t>বঙ্গবন্ধু শেখ মুজিব সাফারী পার্ক, গাজীপুর উন্নয়ন প্রকল্প (২য় পর্যায়) (জানুয়ারি ২০১৮-ডিসেম্বর ২০২৩)</t>
  </si>
  <si>
    <t>বারৈয়াঢালা জাতীয় উদ্যানের ইকো-ট্যুরিজম সুযোগ সুবিধা বৃদ্ধিকল্পে খৈয়াছড়া ঝর্ণা সংরক্ষণ প্রকল্প (জানুয়ারি ২০১৮- জুন ২০২২)</t>
  </si>
  <si>
    <t>জাতীয় উদ্ভিদ উদ্যানের বাস্তুসংস্থান ও জলজ আবাস পুনরুদ্ধার (জানুয়ারি ২০১৮-জুন ২০২০)</t>
  </si>
  <si>
    <t>বরিশাল সেচ প্রকল্পের পুনর্বাসন প্রকল্প (জানুয়ারি ২০১৮-জুন ২০২১)</t>
  </si>
  <si>
    <t>জামালপুর জেলার ইসলামপুর উপজেলাধীন হারগিলা নামকস্থানে যমুনা নদীর ভাঙ্গন হতে হারগিলা ক্রসড্যাম রক্ষা প্রকল্প (জানুয়ারি ২০১৮-জুন ২০২১)</t>
  </si>
  <si>
    <t>কক্সবাজার জেলার বাংলাদেশ-মায়ানমার এ সীমান্ত নিরাপত্তা উন্নত করার জন্য উখিয়া ও টেকনাফ উপজেলায় নাফ নদী বরাবর পোল্ডারসমূহ (৬৭/এ, ৬৭, ৬৭/বি এবং ৬৮) পুনর্বাসন প্রকল্প (জানুয়ারি ২০১৮-জুন ২০২১)</t>
  </si>
  <si>
    <t>মেঘনা নদীর ভাঙ্গন হতে ভোলা জেলার লালমোহন উপজেলাধীন লর্ড হার্ডিঞ্জ ও ধলিগৌরনগর বাজার রক্ষা  
(জানুয়ারি ২০১৮-জুন ২০২১)</t>
  </si>
  <si>
    <t>বরিশাল জেলার মুলাদী উপজেলার ৭ নং কাজিরচর ইউনিয়নস্থ বাহাদুরপুর গ্রাম কয়লা খালের ভাঙ্গন হতে রক্ষা (জানুয়ারি ২০১৮-জুন ২০২১)</t>
  </si>
  <si>
    <t>গুঙ্গাঁইজুরি হাওর এলাকার সমন্বিত পানি ব্যবস্থাপনা প্রকল্প (জানুয়ারি ২০১৭-জুন ২০২১)</t>
  </si>
  <si>
    <t>নোয়াখালী জেলার হাতিয়া ও সূবর্ণচর উপজেলাধীন জাহাজ্যাচরে বাংলাদেশ আর্মির গুরুত্বপূর্ণ  স্থাপনা সমুহ মেঘনা নদীর ভাঙ্গন হতে রক্ষাকল্পে জরুরী অবস্থা মোকাবেলার জন্য অস্থায়ী নদীতীর সংরক্ষণ প্রকল্প (জানুয়ারি ২০১৮-জুন ২০২১)</t>
  </si>
  <si>
    <t>চট্টগ্রাম  জেলার রাঙ্গুনিয়া উপজেলা এবং রাঙ্গামাটি পার্বত্য জেলার বিভিন্ন এলাকা নদী ড্রেজিংসহ ভাঙ্গন প্রতিরক্ষা প্রকল্প (জানুয়ারি ২০১৮-জুন ২০২১)</t>
  </si>
  <si>
    <t>ব্রাহ্মণবাড়িয়া জেলার সরাইল উপজেলায় রাজাপুর নামক স্থানে মেঘনা নদীর বামতীর সংরক্ষণ প্রকল্প (জানুয়ারি ২০১৮-জুন ২০২১)</t>
  </si>
  <si>
    <t>পিরোজপুর জেলাধীন ভান্ডারিয়া উপজেলার পোনা নদী ও ভুবনেশ্বর খালের সংযোগ হতে মজিদা বেগম মহিলা কলেজ পর্যন্ত ভুবনেশ্বর খালের উভয় পার্শ্বে প্রতিরক্ষামূলক কাজ (জানুয়ারি ২০১৭-জুন ২০২০)</t>
  </si>
  <si>
    <t>চাঁদপুর জেলার মতলব উত্তর উপজেলাধীন মেঘনা নদীর বাম তীরবর্তী দশানী হতে ষাটনল পর্যন্ত এলাকা ঢেউয়ের আঘাত হতে রক্ষা প্রকল্প (জানুয়ারি ২০১৮-জুন ২০২১)</t>
  </si>
  <si>
    <t>জয়পুরহাট জেলার তুলশী গঙ্গা, ছোট যমুনা, চিড়ি ও হারাবতী নদী পুনঃখনন  (জানুয়ারি ২০১৮-জুন ২০২১)</t>
  </si>
  <si>
    <t>পাবনা জেলার বেড়া উপজেলার মুন্সিগঞ্জ হতে খাসপুরা এবং কাজিরহাট হতে রাজধরদিয়া নামক এলাকায় যমুনা নদীর ডানতীর সংরক্ষণ প্রকল্প (জানুয়ারি ২০১৭-জুন ২০২০)</t>
  </si>
  <si>
    <t>সুরমা নদীর ভাঙ্গন হতে সিলেট জেলার সিলেট সদর ও গোলাপগঞ্জ উপজেলার প্রস্তাবিত সেনানিবাস সংলগ্ন রুস্তমপুর এবং নলুয়া এলাকা সংরক্ষণ প্রকল্প (জানুয়ারি ২০১৭-জুন ২০২০)</t>
  </si>
  <si>
    <t>ময়মনসিংহ জেলার গফরগাও উপজেলাধীন চর আলগী ইউনিয়নের চতুর্দিকে বেড়ী বাঁধ নির্মাণ (জানুয়ারি ২০১৮-জুন ২০২১)</t>
  </si>
  <si>
    <t>আড়িয়াল বিলের সমন্বিত পানি ব্যবস্থাপনা ও ইছামতি নদীর নিস্কাশন ব্যবস্থার উন্নয়ন প্রকল্প (জানুয়ারি ২০১৭-জুন ২০২০)</t>
  </si>
  <si>
    <t>চাঁদপুর সদর ও হাইমচর উপজেলায় মেঘনা নদীর বামতীর বরাবর পূর্বের সম্পাদিত ক্ষতিগ্রস্থ নদী তীর প্রতিরক্ষা কাজের মেরামত ও পুনর্বাসন প্রকল্প (জানুয়ারি ২০১৮-জুন ২০২১)</t>
  </si>
  <si>
    <t>মানিকগঞ্জ জেলার পুরাতন ধলেশ্বরী ও কালিগঙ্গা নদীর ২৭টি স্থানে নদী তীর প্রতিরক্ষামূলক কাজ ও পুরাতন ধলেশ্বরী নদীতে মোট ৩৮ কিমি ড্রেজিং প্রকল্প (জানুয়ারি ২০১৮-জুন ২০২১)</t>
  </si>
  <si>
    <t>বগুড়া জেলার সোনাতলা, সারিয়কান্দি ও ধুনট উপজেলায় যমুনা নদীর ডান তীরে  ক্রসবার, স্পার ও প্রতিরক্ষামূলক কাজের পুনর্বাসন সহ যমুনা নদীর ডান তীর সংরক্ষণ কাজ (জানুয়ারি ২০১৮-জুন ২০২১)</t>
  </si>
  <si>
    <t>বরিশাল বিমান বন্দর উন্নয়ন প্রকল্প (জানুয়ারি ২০১৮-জুন ২০২০)</t>
  </si>
  <si>
    <t>ঢাকাস্থ মিরপুর দারুস সালাম রোড মিরপুর গণপূর্ত বিভাগের অফিস ক্যাম্পাসে গণপূর্ত সাভার সার্কেল অফিস ভবন নির্মাণ প্রকল্প (জানুয়ারি ২০১৭-জুন ২০১৯)</t>
  </si>
  <si>
    <t>নওয়াপাড়া এলাকায় বিভিন্ন অবস্থানে সড়ক নির্মাণ (জানুয়ারি ২০১৮-জুন ২০২০)</t>
  </si>
  <si>
    <t>কক্সবাজার শহরস্থ ঐতিহ্যবাহী লালদিঘী, গোলদিঘী ও বাজারঘাটা পুকুরের যাবতীয় সংস্কারসহ সৌন্দর্য্যবর্ধন 
(জানুয়ারি ২০১৮ -জুন ২০২০)</t>
  </si>
  <si>
    <t>পর্যটন নগরী কক্সবাজার জেলার মহাপরিকল্পনা (জানুয়ারি ২০১৮-জানুয়ারি ২০২০)</t>
  </si>
  <si>
    <t>হলিডে মোড় – বাজারঘাটা – লারপাড়া (বাস স্ট্যান্ড) প্রধান সড়ক সংস্কারসহ সৌন্দর্য্যবর্ধন (জানুয়ারি ২০১৮-জুন ২০২০)</t>
  </si>
  <si>
    <t>সুগন্ধা মোড় থেকে লাবণী পয়েন্ট পর্যন্ত রাস্তা সংস্কার, প্রশস্তকরণ এবং সৌন্দর্য্যবর্ধন (জানুয়ারি ২০১৮-জুন ২০১৯)</t>
  </si>
  <si>
    <t>সীমান্ত এলাকায় ৪০টি বিওপি নির্মাণ (জানুয়ারি ২০১৭ - ডিসেম্বর ২০১৯)</t>
  </si>
  <si>
    <t>আনসার-ভিডিপি একাডেমীতে আবাসিক টাওয়ার ভবন নির্মাণ প্রকল্প (জানুয়ারি ২০১৬-ডিসেম্বর ২০১৮)</t>
  </si>
  <si>
    <t>বাংলাদেশ কোস্ট গার্ড ঢাকা অঞ্চলে আবাসিক ও প্রশাসনিক অবকাঠামো নির্মাণ (জানুয়ারি ২০১৫-ডিসেম্বর ২০১৯)</t>
  </si>
  <si>
    <t>ফায়ার সার্ভিস ও সিভিল ডিফেন্স বিভাগের ২৬টি দপ্তর/আবাসিক ভবন নির্মাণ (জানুয়ারি ২০১৬ -জুন ২০১৯)</t>
  </si>
  <si>
    <t>কক্সবাজার ডিএডি দপ্তরসহ কক্সবাজার ও কুয়াকাটা সৈকত ফায়ার ষ্টেশন স্থাপন (জানুয়ারি ২০১৫-জুন ২০১৮)</t>
  </si>
  <si>
    <t>বাংলাদেশের পৌরসভাগুলোর উৎপাদক নলকূপসমূহের পুনরুজ্জীবিতকরণ (জানুয়ারি ২০১৭-ডিসেম্বর ২০১৯)</t>
  </si>
  <si>
    <t>বাংলাদেশের ৩০০টি নির্বাচনী আসনে পানি সরবরাহ ও স্যানিটেশন এর বিশেষ প্রকল্প (জানুয়ারি 20১৬-ডিসেম্বর ২০১৯)</t>
  </si>
  <si>
    <t xml:space="preserve">অপ্রাতিষ্ঠানিক খাত জরিপ (জানুয়ারি ২০১৭-জুন ২০১৯) </t>
  </si>
  <si>
    <t>বাংলাদেশ সরকারের জন্য নিরাপদ ই-মেইল ও ডিজিটাল লিটারেসি সেন্টার স্থাপন (জানুয়ারি ২০১৮-ডিসেম্বর ২০২০)</t>
  </si>
  <si>
    <t>পল্লী এলাকায় ডিজিটাল স্বাস্থ্য সেবার প্রবর্তন (জানুয়ারি ২০১৮-ডিসেম্বর ২০১৯)</t>
  </si>
  <si>
    <t>ডিজিটাল স্মার্ট বুক প্রণয়ন (জানুয়ারি ২০১৮-ডিসেম্বর ২০১৯)</t>
  </si>
  <si>
    <t>ইলেকট্রনিক ভূমি রেজিস্ট্রেশন (জানুয়ারি ২০১৮-ডিসেম্বর ২০১৯)</t>
  </si>
  <si>
    <t>বাংলাদেশে ঝুঁকিপুর্ণ কাজে নিয়োজিত শিশু শ্রম নিরসন (৪র্থ পর্যায়) প্রকল্প (জানুয়ারি ২০১৮-ডিসেম্বর ২০২২)</t>
  </si>
  <si>
    <t xml:space="preserve">রংপুর-গঙ্গাচড়া-পীরেরহাট-গাড়াগ্রাম-নীলফামারী (কিশোরগঞ্জ) প্রশস্থকরণ ও শক্তিশালীকরণ </t>
  </si>
  <si>
    <t>বাংলাদেশ রেলওয়ের দক্ষিণাঞ্চলে একটি ওয়ার্কসপ নির্মাণের সম্ভাব্যতা সমীক্ষা/সম্ভাব্যতা সমীক্ষা, বিশদ নকশা প্রণয়ন ও দরপত্র দলিল প্রস্তুতসহ রাজবাড়ীতে একটি নতুন ক্যারেজ রক্ষণাবেক্ষণ কারখানা নির্মাণ (জানুয়ারি ২০১৮-জুন ২০১৯)</t>
  </si>
  <si>
    <r>
      <rPr>
        <sz val="11"/>
        <rFont val="Times New Roman"/>
        <family val="1"/>
      </rPr>
      <t>Upgradation and Enhancement of IP Network of BTCL</t>
    </r>
    <r>
      <rPr>
        <sz val="12"/>
        <rFont val="Nikosh"/>
        <family val="0"/>
      </rPr>
      <t xml:space="preserve"> (জুলাই ২০১৭-জুন ২০১৯)</t>
    </r>
  </si>
  <si>
    <t>ডিজিটাল কানেকটিভিটি শক্তিশালীকরণে সেন্ট্রাল ডাটা ও ট্রান্সমিশন নেটওয়ার্ক ম্যানেজমেন্ট সিস্টেম উন্নয়ন 
(এপ্রিল ২০১৭ জুন ২০১৮)</t>
  </si>
  <si>
    <t>নারী নির্যাতন প্রতিরোধে ৫টি বিভাগীয় শহরে ভৌত সুবিধাদি সৃষ্টির লক্ষ্যে বিদ্যমান ভবন ঊর্ধ্বমুখী সম্প্রসারণ 
(জানুয়ারি ২০১৮-ডিসেম্বর ২০২০)</t>
  </si>
  <si>
    <r>
      <rPr>
        <sz val="11"/>
        <color indexed="8"/>
        <rFont val="Times New Roman"/>
        <family val="1"/>
      </rPr>
      <t>Research Study on Future Direction of SME in Bangladesh</t>
    </r>
    <r>
      <rPr>
        <sz val="12"/>
        <color indexed="8"/>
        <rFont val="NikoshBAN"/>
        <family val="0"/>
      </rPr>
      <t xml:space="preserve"> (জানুয়রি ২০১৮-ডিসেম্বর ২০১৮)</t>
    </r>
  </si>
  <si>
    <t>বাংলাদেশ রেলওয়ের ঢাকা-টঙ্গী সেকশনে সাবওয়ে নিমার্ণের জন্য সম্ভাব্যতা সমীক্ষা কার্যক্রম (জানুয়ারি ২০১৮-জুন ২০১৯)</t>
  </si>
  <si>
    <t>বাংলাদেশ রেলওয়ের ১০০টি মিটারগেজ যাত্রীবাহী গাড়ী প্রাইেভট  এজেন্সির মাধ্যমে পুনর্বাসন (জানুয়ারি ২০১৮-জুন ২০১৯)</t>
  </si>
  <si>
    <t>পরিশিষ্ট-গ</t>
  </si>
  <si>
    <t>স্থানীয় ও নৃ-গোষ্ঠী জনগণের সহায়তায় মধুপুর জাতীয় উদ্যানের প্রকৃতি পর্যটনের উন্নয়ন ও টেকসই ব্যবস্থাপনা 
(জুলাই ২০১৮-জুন ২০২১)</t>
  </si>
  <si>
    <t>মৎস্য অধিদপ্তরাধীন ৩টি মৎস্য সম্প্রসারণ ও প্রশিক্ষণ কেন্দ্র সংস্কার ও আধুনিকায়ন এবং নাসিরনগর, ব্রাহ্মনবাড়িয়ায় হ্যাচারি নির্মাণ প্রকল্প (জানুয়ারি ২০১৮-ডিসেম্বর ২০২০)</t>
  </si>
  <si>
    <t>শব্দদূষণ নিয়ন্ত্রণে সমন্বিত ও অংশীদারিত্বমূলক প্রকল্প (জুলাই ২০১৮ - জুন  ২০২১)</t>
  </si>
  <si>
    <t>ঢাকার মিরপুরস্থ দারুস সালাম এলাকায় বিএডিসি’র কর্মকর্তা কর্মচারীদের জন্য আবাসিক ফ্ল্যাট নির্মাণ প্রকল্প 
(ডিসেম্বর ২০১৮-জুন ২০২২)</t>
  </si>
  <si>
    <t>কমিউনিটি ভিত্তিক গবাদিপশু পালন ও বর্জ্য ব্যবস্থাপনার মাধ্যমে জীবিকা উন্নয়ন শীর্ষক প্রায়োগিক গবেষণা প্রকল্প 
(জুলাই ২০১৭-জুন ২০২০)</t>
  </si>
  <si>
    <t xml:space="preserve">আরডিএ, বগুড়া’র অসমাপ্ত অবকাঠামো এবং আইসিটি উন্নয়নের মাধ্যমে একাডেমীর কার্যক্রমসমূহ জোরদারকরণ 
(জুলাই ২০১৮-জুন ২০২১) </t>
  </si>
  <si>
    <t>চট্টগ্রাম জেলার বাশঁখালী উপজেলাধীন পুইঁছড়ি ইউনিয়নের পোল্ডার নং ৬৪/২এ (পুইঁছড়ি পার্ট) এর পুনর্বাসন ও নিষ্কাশন প্রকল্প (জানুয়ারি ২০১৮-জুন ২০২১)</t>
  </si>
  <si>
    <t>কিশোরগঞ্জ জেলার মিঠামইন উপজেলাধীন নির্মিতব্য মিঠামইন ক্যান্টনমেন্টের ভূমি সমতল উঁচুকরণ, ওয়েভ প্রটেকশন ও তীর প্রতিরক্ষা কাজ। (অক্টোবর ২০১৮-জুন ২০২৩)</t>
  </si>
  <si>
    <t>পদ্মা নদীর ভাঙ্গণ হতে মুন্সীগঞ্জ জেলার শ্রীনগর ও লৌহজং উপজেলায় কবুতরখোলা এবং যশোদিয়া এলাকা রক্ষা 
(জুলাই ২০১৮-জুন ২০২১)</t>
  </si>
  <si>
    <t>বাংলাদেশের  টেকসই নদী ব্যবস্থাপনা ও ক্যাপিটাল ড্রেজিং এর জন্য ৩৫ টি ড্রেজার ও আনুসঙ্গিক যন্ত্রপাতি ক্রয় 
(জানুয়ারি ২০১৮-জুন ২০২১)</t>
  </si>
  <si>
    <t xml:space="preserve">চাঁদপুর সেচ প্রকল্পের চার-বাগাদী পাম্প হাউজ ও হাজিমারা রেগুলেটর পুনর্বাসন </t>
  </si>
  <si>
    <t>সাতক্ষীরা জেলার পোল্ডার ১, ২, ৬-৮ এবং  ৬-৮ (এক্সটেনশন) এর নিষ্কাশন ব্যবস্থার উন্নয়ন (জানুয়ারি ২০১৮-জুন ২০২২)</t>
  </si>
  <si>
    <t>রাজশাহী জেলার চারঘাট ও বাঘা উপজেলায় গঙ্গা নদীর বামতীরে বাংলাদেশ ভূখন্ডের অগ্রাধিকারমূলক স্থানসমূহ নদী ভাংগন হতে রক্ষা প্রকল্প (জুলাই ২০১৭-জুন ২০২১)</t>
  </si>
  <si>
    <t>দিনাজপুর জেলার খানসামা উপজেলার বিভিন্ন স্থানে আত্রাই নদীর অব্যাহত ভাঙ্গন প্রতিরোধ ও নদীতীর সংরক্ষণ</t>
  </si>
  <si>
    <t>জলবায়ু পরিবর্তনের কারণে বিভিন্ন সময়ে সৃষ্ট ঘূর্ণিঝড়/উচ্চ জোয়ারে নোয়াখালী জেলার হাতিয়া উপজেলার ক্ষতিগ্রস্থ পোল্ডার নং ৭৩/১(এ+বি) ও পোল্ডার নং ৭৩/২ পূনর্বাসন প্রকল্প (জানুয়ারি ২০১৮-জুন ২০২১)</t>
  </si>
  <si>
    <t>ব্রাহ্মণবাড়ীয়া জেলার সরাইল উপজেলায় (জয়ধরকান্দি-তেলিকান্দি) বাঁধ নির্মাণ এবং নবীনগর উপজেলার বরইকান্দি হতে দড়াভাঙ্গা এমপি বাঁধ পর্যন্ত মেঘনা নদীর বাম তীর সংরক্ষণ প্রকল্প (জানুয়ারি ২০১৮-জুন ২০২১)</t>
  </si>
  <si>
    <t>যমুনা নদীর বামতীরে পাটুরিয়া ঘাটের উজান  এবং ভাটিসহ আশপাশের এলাকায় নদী তীর সংরক্ষণ প্রকল্প 
(জানুয়ারি ২০১৬-জুন ২০১৯)</t>
  </si>
  <si>
    <r>
      <rPr>
        <sz val="11"/>
        <rFont val="Times New Roman"/>
        <family val="1"/>
      </rPr>
      <t>Groundwater modelling for Brahmanbaria districts and Vulnerability assessment for North-Eastern region of Bangladesh</t>
    </r>
    <r>
      <rPr>
        <sz val="12"/>
        <rFont val="Times New Roman"/>
        <family val="1"/>
      </rPr>
      <t xml:space="preserve"> (জানুয়ারি ২০১৮-জুন ২০২১)</t>
    </r>
    <r>
      <rPr>
        <sz val="11"/>
        <rFont val="Times New Roman"/>
        <family val="1"/>
      </rPr>
      <t xml:space="preserve"> </t>
    </r>
  </si>
  <si>
    <r>
      <rPr>
        <sz val="11"/>
        <rFont val="Times New Roman"/>
        <family val="1"/>
      </rPr>
      <t>Feasibility Study for re-excavating Beel, Haor etc, for augmentation and conservation of surface water in Netrokona, Kishorganj and Brahmanbaria Districts</t>
    </r>
    <r>
      <rPr>
        <sz val="11"/>
        <rFont val="SutonnyMJ"/>
        <family val="0"/>
      </rPr>
      <t xml:space="preserve"> </t>
    </r>
    <r>
      <rPr>
        <sz val="12"/>
        <rFont val="SutonnyMJ"/>
        <family val="0"/>
      </rPr>
      <t xml:space="preserve">(জানুয়ারি ২০১৮-জুন ২০২১) </t>
    </r>
  </si>
  <si>
    <t>সাব-সেক্টরঃ ইলেকট্রনিক্স এন্ড ইঞ্জিনিয়ারিং</t>
  </si>
  <si>
    <t>বাংলাদেশ পাটকল কর্পোরেশনের আওতাধীন ০৩টি মিল সুষমকরণ, আধুনিকায়ন, পুনর্বাসন এবং বর্ধিতকরণ 
(জানুয়ারি ২০১৭-জুন ২০১৮)</t>
  </si>
  <si>
    <t>বাংলাদেশ তাঁত বোর্ড কমপ্লেক্স স্থাপন (জানুয়ারি ২০১৮-জুন ২০২১)</t>
  </si>
  <si>
    <t xml:space="preserve">জেলা মহাসড়ক যথাযথ মান ও প্রশস্ততায় উন্নীতকরণ  (ঢাকা জোন) (জানুয়ারি ২০১৮-জুন ২০১৯) </t>
  </si>
  <si>
    <t>বড়ুরা উপজেলার চাঁপাপুর-বড়ুরা, নিমসার-বড়ুরা এবং খাজুরিয়া-বড়ুরা জেলা মহাসড়ক যথাযথ মান ও প্রশস্থতায় উন্নীতকরণ (জানুয়ারি ২০১৮-জুন ২০২০)</t>
  </si>
  <si>
    <t>মাওনা-ফুলবাড়ীয়া-কালিয়াকৈর-ধামরাই-নবীনগর(ঢুলিভিটা) মহাসড়ক প্রশস্তকরণ ও মজবুতিকরণ (আর-৩১৫) 
(জানুয়ারি ২০১৮-জুন ২০২০)</t>
  </si>
  <si>
    <t>নবীনগর-ডিইপিজেড-কালিয়াকৈর(চন্দ্রা) জাতীয় মহাসড়কে (এন-৫৪০)পানি নিস্কাশন কল্পে বিভিন্ন কিমিএ পাকা ড্রেন নির্মাণ (জানুয়ারি ২০১৮-জুন ২০২০)</t>
  </si>
  <si>
    <t xml:space="preserve">জেলা মহাসড়ক যথাযথ মান ও প্রশস্ততায় উন্নীতকরণ  (খুলনা জোন) (জানুয়ারি ২০১৮-জুন ২০২০) </t>
  </si>
  <si>
    <t>জেলা মহাসড়ক যথাযথ মান ও প্রশস্ততায় উন্নীতকরণ (বরিশাল জোন) (জানুয়ারি ২০১৮-জুন ২০২০)</t>
  </si>
  <si>
    <t>গৌরীপুর-কচুয়া-হাজীগঞ্জ সড়কের চে:০+০০০ হতে চে: ১০+০০০ ও চে: ২৪+০০০ হতে ৪২+০০০ পর্যন্ত যথাযথ মানে উন্নীতকরণ (জানুয়ারি ২০১৮-জুন ২০১৯)</t>
  </si>
  <si>
    <t>লাকসাম (বিনয়ঘর)-বাইয়ারা বাজার-ওমরগঞ্জ-নাঙ্গলকোট সড়ক উন্নয়ন (জানুয়ারি ২০১৮-জুন ২০১৯)</t>
  </si>
  <si>
    <t>জয়পুরহাট (হিচমী)-পুরান আইপল-পাঁচবিবি-হিলি সড়ক প্রশস্তকরণ ও উন্নয়ন (জুলাই ২০১৭-জুন ২০২০)</t>
  </si>
  <si>
    <t>জেলা মহাসড়ক যথাযথ মান ও প্রশস্ততায় উন্নীতকরণ (গোপালগঞ্জ জোন) (জানুয়ারি ২০১৮-জুন ২০২০)</t>
  </si>
  <si>
    <t xml:space="preserve">সুলতানপুর-চিনাইর-আখাউড়া মহাসড়ক (জেড-১২১৬) উন্নয়ন (জানুয়ারি ২০১৮-জুন ২০১৯)
</t>
  </si>
  <si>
    <t>কুমারগাঁও-বাদাঘাট-এয়ারপোর্ট জেলা মহাসড়ককে জাতীয় মহাসড়কের মান ও প্রশস্থতায় উন্নীতকরণ (১ম পর্যায়) ভূমি অধিগ্রহণ ও ইউটিলিটি শিফটিং (জানুয়ারি ২০১৮-জুন ২০১৯)</t>
  </si>
  <si>
    <r>
      <t>চিলমারীতে আনুষঙ্গিক সুবিধাদিসহ নদী বন্দর নির্মাণ</t>
    </r>
    <r>
      <rPr>
        <b/>
        <sz val="12"/>
        <rFont val="NikoshBAN"/>
        <family val="0"/>
      </rPr>
      <t xml:space="preserve"> </t>
    </r>
    <r>
      <rPr>
        <sz val="12"/>
        <rFont val="NikoshBAN"/>
        <family val="0"/>
      </rPr>
      <t>(জুলাই ২০১৭ - জুন ২০১৯ পর্যন্ত)</t>
    </r>
  </si>
  <si>
    <t>বেনাপোল স্থল বন্দরের পার্কিং ইয়ার্ড ওপেন স্ট্যাক ইয়ার্ড, হেভি স্ট্যাক ইয়ার্ড ও অফিস বিল্ডিংসহ অন্যান্য আনুষঙ্গিক অবকাঠামো নির্মাণ (জুলাই ২০১৭-জুন ২০২০)</t>
  </si>
  <si>
    <t>ডিটেইল স্টাডি অন ইনল্যান্ড রিভার নেভিগেশনাল রুটস, প্রিভেনশন এন্ড পলুশন, ইললিগ্যাল অকুপেশন এন্ড প্রটেকশন অফ রিভারস (এসআরপিপি) (জুলাই ২০১৬-জুন ২০২০)</t>
  </si>
  <si>
    <t>বাংলাদেশ জরিপ অধিদপ্তরের আকাশ আলোকচিত্র প্রযুক্তির সামর্থ শক্তিশালী করার মাধ্যমে ঢাকা  শহর ও পার্শ্ববর্তী এলাকার বৃহৎ স্কেলের টপোগ্রাফিক্যাল মানচিত্র প্রণয়ন (জুলাই ২০১৭-জুন ২০২০)</t>
  </si>
  <si>
    <t xml:space="preserve">মন্ত্রণালয়/বিভাগঃ  ডাক, টেলিযোগাযোগ ও তথ্যপ্রযুক্তি মন্ত্রণালয় </t>
  </si>
  <si>
    <t>মতিঝিল ঢাকায় বিটিসিএল এর কর্মকর্তা/কর্মচারীদের জন্য বাসস্থান নির্মাণ (অক্টোবর ২০১৬-সেপ্টেম্বর ২০১৯)</t>
  </si>
  <si>
    <t>কড়াইল, বনানী ঢাকায় বিটিসিএল এর কর্মকর্তা/কর্মচারীদের জন্য কড়াইল, বনানী, ঢাকায় বাসস্থান নির্মাণ 
(নভেম্বর ২০১৬-অক্টোবর ২০১৯)</t>
  </si>
  <si>
    <t>ন্যাশনাল কম্প্রিহেনসিভ ডেভেলপমেন্ট প্ল্যান ফর দি হোল কান্ট্রি (মার্চ’১৪- ফেব্রুয়ারি ২০১৬)</t>
  </si>
  <si>
    <t>ঢাকার মোহাম্মদপুরস্থ বসিলায় বিহারীদের পুনর্বাসনের জন্য আবাসিক ফ্ল্যাট নির্মাণ প্রকল্প (জানুয়ারি ১৭-জুন ২০)</t>
  </si>
  <si>
    <r>
      <t xml:space="preserve">Procurement of vehicles and Equipments for Services Delivery of Dhaka North City Corporation  
</t>
    </r>
    <r>
      <rPr>
        <sz val="12"/>
        <rFont val="Times New Roman"/>
        <family val="1"/>
      </rPr>
      <t>(জুন ২০১৬-জুন ২০১৮)</t>
    </r>
  </si>
  <si>
    <t>শরাফপুর হতে কাখড়া এবং দক্ষিণ খাইলকুর মৎস প্রজনন কেন্দ্র হয়ে হায়দারাবাদ পর্যন্ত আরসিসি ড্রেন ও ওয়াকওয়ে নির্মাণ এবং খাল খনন কাজ খ) পূবাইল আশ্রয় কেন্দ্র হতে ছিকুলিয়া ব্রিজ হয়ে উদুর ব্রীজ পর্যন্ত এবং ঢাকা কালিগঞ্জ রাস্তা হতে পূবাইল বাজার পর্যন্ত রাস্তায় আরসিসিকরণ কাজ (মার্চ ২০১৮-জুন ২০২০)</t>
  </si>
  <si>
    <t xml:space="preserve">রংপুর সিটি কর্পোরেশনের জলাবদ্ধতা নিরসন ও অবকাঠামো উন্নয়ন (জুলাই ২০১৭-জুন ২০২০)  </t>
  </si>
  <si>
    <t>৮টি বিভাগীয় সদরে ১টি করে মহিলা টেকনিক্যাল স্কুল ও কলেজ স্থাপন (জুলাই ২০১৮-জুন ২০২১)</t>
  </si>
  <si>
    <t>নেত্রকোনা জেলা সদরে ইনডোর স্টেডিয়াম, খেলোয়াড়দের জন্য ডরমিটরি ভবন নির্মাণ এবং বিদ্যমান টেনিস কমপ্লেক্সের উন্নয়ন (আগস্ট ২০১৭-জুন ২০১৯)</t>
  </si>
  <si>
    <t>ঢাকাস্থ ধানমন্ডি সুলতানা কামাল মহিলা ক্রীড়া কমপ্লেক্সের অধিকতর উন্নয়ন (নভেম্বর ২০১৭-জুন ২০১৯)</t>
  </si>
  <si>
    <t>দেশব্যাপী ভ্রাম্যমাণ লাইব্রেরি  (জানুয়ারি 2018-ডিসেম্বর 2020)</t>
  </si>
  <si>
    <t>গণগ্রন্থাগার অধিদপ্তরের সদর দপ্তরের বহুতল ভবন নির্মাণ (জানুয়ারি 2018-ডিসেম্বর 2020)</t>
  </si>
  <si>
    <t>ঢাকার আজিমপুরস্হ মাতৃসদন ও শিশু স্বাস্থ্য প্রশিক্ষণ প্রতিষ্ঠানের হোস্টেল/ডরমেটরী নির্মাণ (জুলাই ২০১৭-জুন ২০২০)</t>
  </si>
  <si>
    <r>
      <rPr>
        <sz val="11"/>
        <rFont val="Times New Roman"/>
        <family val="1"/>
      </rPr>
      <t>Strenghthening System for Monitoring the Situation of Children and Women in Bangladesh</t>
    </r>
    <r>
      <rPr>
        <sz val="11"/>
        <rFont val="Nikosh"/>
        <family val="0"/>
      </rPr>
      <t xml:space="preserve"> 
</t>
    </r>
    <r>
      <rPr>
        <sz val="12"/>
        <rFont val="Nikosh"/>
        <family val="0"/>
      </rPr>
      <t xml:space="preserve">(জানুয়ারি ২০১৭- ডিসেম্বর ২০২০) </t>
    </r>
  </si>
  <si>
    <t xml:space="preserve">টেকসই উন্নয়ন অভীষ্ট পরীবীক্ষণে প্রায়োগিক স্বাক্ষরতা নিরূপণ জরিপ (জুলাই ২০১৭-ডিসেম্বর ২০১৮) </t>
  </si>
  <si>
    <t xml:space="preserve">জেলা পর্যায়ে আধুনিক তথ্য কমপ্লেক্স নির্মাণ               </t>
  </si>
  <si>
    <t>স্ট্রেংদেনিং গর্ভমেন্ট থ্রু ক্যাপাসিটি ডেভেলপমেন্ট অব বিসিএস ক্যাডার অফিসিয়ালস (২য় পর্যায়) 
(জানুয়ারি ২০১৮-ডিসেম্বর ২০২২)</t>
  </si>
  <si>
    <t>এস্টাবলিশমেন্ট অব অটোমেটেড, ডিজিটাল, এনক্রিপটেড প্রিন্টিং সিস্টেম ফর কনফিডেনসিয়াল সেকশন অব বি.জি. প্রেস (জুলাই ২০১৭ - জুন ২০১৮)</t>
  </si>
  <si>
    <t xml:space="preserve">গোপালগঞ্জ সদর উপজেলা অঞ্চলে একটি বিসিএসআইআর গবেষণাগার স্থাপন (জুলাই ২০১৮ থেকে জুন, ২০২২) </t>
  </si>
  <si>
    <t>চরাঞ্চলে পাট ও কেনাফ ফসলের উচ্চ ফলনশীল জাত এবং মৃত্তিকা ও সার ব্যবস্থাপনার মাধ্যমে আঁশের উৎপাদন উন্নীত করার লক্ষ্যে প্রযুক্তি উন্নয়ন এবং উদ্ভাবন  প্রকল্প  (জুলাই ২০১8-জুন ২০21)</t>
  </si>
  <si>
    <t>সংস্থাঃ ইলেকট্রিসিটি জেনারেশন কোম্পানি বাংলাদেশ (ইজিসিবি)</t>
  </si>
  <si>
    <t>ভূমি উন্নয়ন ও সুরক্ষা বাঁধ (পেকুয়া আল্ট্রা সুপার ক্রিটিক্যাল কয়লাভিত্তিক বিদ্যুৎ কেন্দ্র নির্মাণের জন্য) নির্মাণ প্রকল্প 
(জুলাই ২০১৮- জুন ২০২০)</t>
  </si>
  <si>
    <t>উন্নয়ন বাজেট ব্যবস্থাপনা পদ্ধতি শক্তিশালীকরণ (জানুয়ারি ২০১৮-ডিসেম্বর ২০২০)</t>
  </si>
  <si>
    <t>সংস্থাঃ বিএমআরসি</t>
  </si>
  <si>
    <t>বঙ্গমাতা ন্যাশনাল সেলুলার এন্ড মলিকুলার রিসার্চ সেন্টার স্থাপন (ফেব্রুয়ারি ২০১৭- ডিসেম্বর ২০২২)</t>
  </si>
  <si>
    <t xml:space="preserve">মন্ত্রণালয়/বিভাগঃ পার্বত্য চট্টগ্রাম বিষয়ক মন্ত্রণালয়  </t>
  </si>
  <si>
    <t>রাজউক-পূর্বাচল ৩০০ফুট রাস্তা হতে মাদানী এভিনিউ-সিলেট মহাসড়ক সংযোগ পর্যন্ত সড়ক নির্মাণ</t>
  </si>
  <si>
    <t>সুনামগঞ্জের দিরাই উপজেলায় চাপাটি হাওড়ে হাওড়ভিত্তিক পর্যটন সুবিধাদি প্রবর্তন (জানুয়ারি ২০১৮- জুন ২০২০)</t>
  </si>
  <si>
    <t xml:space="preserve">10টি মডার্ণ ফায়ার সার্ভিস ও সিভিল ডিফেন্স স্টেশন স্থাপন  (জুলাই ২০১৭-জুন ২০১৯) </t>
  </si>
  <si>
    <t xml:space="preserve">পৌরসভা অবকাঠামো উন্নয়ন প্রকল্প (মার্চ ২০১৮-জুন ২০২০) </t>
  </si>
  <si>
    <t>ঢাকাস্থ মিরপুর হাউজিং এস্টেট বস্তিবাসীদের জন্য ভাড়া ভিত্তিক ৯৪৭৭টি আবাসিক ফ্ল্যাট নির্মাণ 
(জানুয়ারি ২০১৮-জুন ২০২০)</t>
  </si>
  <si>
    <t>ঢাকার মিরপুরস্থ এইচ.বি.আর.আই এর অধিক্ষেত্রাধীন এলাকায় ছিন্নমূল বস্তিবাসীদের জন্য (১০৫৩টি) আবাসিক ফ্ল্যাট নির্মাণ
(জানুয়ারি ২০১৮- জুন ২০২০)</t>
  </si>
  <si>
    <t>আজিমপুর সরকারি কলোনী (উত্তরাঞ্চল) এলাকার সড়ক উন্নয়ন, সীমানা প্রচীর ও নিরাপত্তা গেইট নির্মাণ, ড্রেন নির্মাণ, সৌন্দর্যবর্ধন এবং সড়ক বৈদ্যুতিকরণ (জানুয়ারি ২০১৮- জুন ২০২০)</t>
  </si>
  <si>
    <r>
      <rPr>
        <sz val="10"/>
        <rFont val="Times New Roman"/>
        <family val="1"/>
      </rPr>
      <t>RNIMP-II</t>
    </r>
    <r>
      <rPr>
        <sz val="12"/>
        <rFont val="Nikosh"/>
        <family val="0"/>
      </rPr>
      <t xml:space="preserve"> এর অসমাপ্ত কাজ সমাপ্তকরণ (ভালুকা-গফরগাও-খুরশিদমহল সেতু এপ্রোচ) (জানুয়ারি ২০১৮-জুন ২০২০)</t>
    </r>
  </si>
  <si>
    <t>ভারতের সাথে রেল সংযোগ স্থাপনের লক্ষ্যে চিলাহাটি এবং চিলাহাটি বর্ডারের মধ্যে রেলপথ নির্মাণ (জুলাই ২০১৮-ডিসেম্বর ২০১৯)</t>
  </si>
  <si>
    <t>ঢাকা থেকে মানিকগঞ্জ হয়ে পাটুরিয়া পর্যন্ত রেলপথ নির্মাণের জন্য সম্ভাব্যতা সমীক্ষা ও বিশদ ডিজাইন 
(জানুয়ারি ২০১৮ হতে ডিসেম্বর ২০১৯)</t>
  </si>
  <si>
    <t>লং টার্ম সার্ভিস এগ্রিমেন্ট ফর ভেড়ামারা কম্বাইন্ড সাইকেল পাওয়ার প্ল্যান্ট (মার্চ ২০১৮-জুন ২০২৫)</t>
  </si>
  <si>
    <t xml:space="preserve">কেন্দ্রীয় কারা হাসপাতাল ও মাদকাসক্তি নিরাময় কেন্দ্র নির্মাণ, কেরানীগঞ্জ (ডিসেম্বর ২০১৭-জুন ২০২০) </t>
  </si>
  <si>
    <t>দেশের দক্ষিণ অঞ্চলের (রাজশাহী, রংপুর, ময়মনসিংহ ও সিলেট বিভাগে) গুরুত্বপূর্ণ উপজেলা/থানা সদর/স্থানে ৩২টি ফায়ার সার্ভিস ও সিভিল ডিফেন্স স্টেশন নির্মাণ (জানুয়ারি ২০১৮-জানুয়ারি ২০১৯)</t>
  </si>
  <si>
    <t>দেশের উত্তর অঞ্চলের (ঢাকা, চট্রগ্রাম, খুলনা ও বরিশাল বিভাগে) গুরুত্বপূর্ণ উপজেলা/থানা সদর/স্থানে ৮০টি ফায়ার সার্ভিস ও সিভিল ডিফেন্স স্টেশন নির্মাণ  (জানুয়ারি ২০১৮-জানুয়ারি ২০২০)</t>
  </si>
  <si>
    <t>কৃষি প্রশিক্ষণ ইনস্টিটিউট (এটিআই) সমূহের কার্যক্রম শক্তিশালীকরণ প্রকল্প (জুলাই ২০১৮-জুন ২০২১)</t>
  </si>
  <si>
    <r>
      <t xml:space="preserve">মাদকদ্রব্য নিয়ন্ত্রণ অধিদপ্তরের জেলা অফিস ভবন নির্মাণ </t>
    </r>
    <r>
      <rPr>
        <sz val="12"/>
        <color indexed="8"/>
        <rFont val="NikoshBAN"/>
        <family val="0"/>
      </rPr>
      <t>(জুলাই ২০১৭-জুন ২০19)</t>
    </r>
    <r>
      <rPr>
        <sz val="12"/>
        <color indexed="8"/>
        <rFont val="Times New Roman"/>
        <family val="1"/>
      </rPr>
      <t xml:space="preserve"> </t>
    </r>
  </si>
  <si>
    <t xml:space="preserve">এনটিএমসি’র নিজস্ব কার্যালয় ভবন সম্প্রসারণ প্রকল্প (জুলাই ২০১৭-ডিসেম্বর ২০১৮) </t>
  </si>
  <si>
    <t>বাংলাদেশ নিরাপদ খাদ্য কর্তৃপক্ষের দৃঢ় বুনিয়াদ স্থাপনে দক্ষতা উন্নয়ন প্রকল্প (জানুয়ারি ২০১৮-ডিসেম্বর ২০১9)</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</si>
</sst>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Red]0"/>
    <numFmt numFmtId="166" formatCode="0.00_);\(0.00\)"/>
    <numFmt numFmtId="167" formatCode="0.00;[Red]0.00"/>
    <numFmt numFmtId="168" formatCode="0.0_);\(0.0\)"/>
    <numFmt numFmtId="169" formatCode="0.0;[Red]0.0"/>
    <numFmt numFmtId="170" formatCode="0.0"/>
    <numFmt numFmtId="171" formatCode="0.0000"/>
    <numFmt numFmtId="172" formatCode="0.000"/>
    <numFmt numFmtId="173" formatCode="_-* #,##0.00_-;\-* #,##0.00_-;_-* &quot;-&quot;??_-;_-@_-"/>
    <numFmt numFmtId="174" formatCode="_-* #,##0.000_-;\-* #,##0.000_-;_-* &quot;-&quot;??_-;_-@_-"/>
    <numFmt numFmtId="175" formatCode="_-* #,##0.0000_-;\-* #,##0.0000_-;_-* &quot;-&quot;??_-;_-@_-"/>
    <numFmt numFmtId="176" formatCode="_-* #,##0.0_-;\-* #,##0.0_-;_-* &quot;-&quot;??_-;_-@_-"/>
    <numFmt numFmtId="177" formatCode="_-* #,##0_-;\-* #,##0_-;_-* &quot;-&quot;??_-;_-@_-"/>
    <numFmt numFmtId="178" formatCode="0.000_);\(0.000\)"/>
    <numFmt numFmtId="179" formatCode="_(* #,##0_);_(* \(#,##0\);_(* &quot;-&quot;??_);_(@_)"/>
    <numFmt numFmtId="180" formatCode="_(* #,##0.0_);_(* \(#,##0.0\);_(* &quot;-&quot;??_);_(@_)"/>
    <numFmt numFmtId="181" formatCode="&quot;Yes&quot;;&quot;Yes&quot;;&quot;No&quot;"/>
    <numFmt numFmtId="182" formatCode="&quot;True&quot;;&quot;True&quot;;&quot;False&quot;"/>
    <numFmt numFmtId="183" formatCode="&quot;On&quot;;&quot;On&quot;;&quot;Off&quot;"/>
    <numFmt numFmtId="184" formatCode="_(* #,##0.0000_);_(* \(#,##0.0000\);_(* &quot;-&quot;??_);_(@_)"/>
    <numFmt numFmtId="185" formatCode="_(* #,##0.000_);_(* \(#,##0.000\);_(* &quot;-&quot;??_);_(@_)"/>
    <numFmt numFmtId="186" formatCode="0.00000"/>
    <numFmt numFmtId="187" formatCode="0.000;[Red]0.000"/>
    <numFmt numFmtId="188" formatCode="0.0000;[Red]0.0000"/>
    <numFmt numFmtId="189" formatCode="0.0000_);\(0.0000\)"/>
    <numFmt numFmtId="190" formatCode="0.00000_);\(0.00000\)"/>
    <numFmt numFmtId="191" formatCode="0.00_);[Red]\(0.00\)"/>
    <numFmt numFmtId="192" formatCode="#,##0.000_);\(#,##0.000\)"/>
    <numFmt numFmtId="193" formatCode="#,##0.0_);\(#,##0.0\)"/>
    <numFmt numFmtId="194" formatCode="0.000000_);\(0.000000\)"/>
    <numFmt numFmtId="195" formatCode="0.0_);[Red]\(0.0\)"/>
    <numFmt numFmtId="196" formatCode="0_);[Red]\(0\)"/>
    <numFmt numFmtId="197" formatCode="dd\-mm\-yy"/>
    <numFmt numFmtId="198" formatCode="dd/mm/yy"/>
    <numFmt numFmtId="199" formatCode="[$€-2]\ #,##0.00_);[Red]\([$€-2]\ #,##0.00\)"/>
    <numFmt numFmtId="200" formatCode="[$-5000445]0"/>
    <numFmt numFmtId="201" formatCode="[$-5000445]0.##"/>
    <numFmt numFmtId="202" formatCode="[$-5000445]0.###"/>
    <numFmt numFmtId="203" formatCode="[$-5000445]0.#"/>
    <numFmt numFmtId="204" formatCode="[$-5000445]0.0"/>
    <numFmt numFmtId="205" formatCode="[$-5000445]0.00"/>
    <numFmt numFmtId="206" formatCode="[$-5000445]0.####"/>
    <numFmt numFmtId="207" formatCode="[$-5000445]0.#####"/>
    <numFmt numFmtId="208" formatCode="[$-5000445]0.######"/>
    <numFmt numFmtId="209" formatCode="[$-5000445]0.#######"/>
    <numFmt numFmtId="210" formatCode="[$-5000445]0.########"/>
    <numFmt numFmtId="211" formatCode="[$-5000445]0.000"/>
    <numFmt numFmtId="212" formatCode="[$-5000000]mm/dd/yyyy"/>
    <numFmt numFmtId="213" formatCode="[$-409]dddd\,\ mmmm\ dd\,\ yyyy"/>
    <numFmt numFmtId="214" formatCode="[$-409]h:mm:ss\ AM/PM"/>
    <numFmt numFmtId="215" formatCode="#,##0.0"/>
    <numFmt numFmtId="216" formatCode="dd\-mm\-yyyy"/>
  </numFmts>
  <fonts count="72">
    <font>
      <sz val="10"/>
      <name val="Arial"/>
      <family val="2"/>
    </font>
    <font>
      <sz val="10"/>
      <name val="NikoshBAN"/>
      <family val="0"/>
    </font>
    <font>
      <b/>
      <sz val="13"/>
      <name val="NikoshBAN"/>
      <family val="0"/>
    </font>
    <font>
      <b/>
      <u val="single"/>
      <sz val="16"/>
      <name val="NikoshBAN"/>
      <family val="0"/>
    </font>
    <font>
      <sz val="12"/>
      <name val="NikoshBAN"/>
      <family val="0"/>
    </font>
    <font>
      <b/>
      <sz val="14"/>
      <name val="NikoshBAN"/>
      <family val="0"/>
    </font>
    <font>
      <sz val="14"/>
      <name val="NikoshBAN"/>
      <family val="0"/>
    </font>
    <font>
      <sz val="12.5"/>
      <name val="NikoshBAN"/>
      <family val="0"/>
    </font>
    <font>
      <b/>
      <sz val="11"/>
      <name val="NikoshBAN"/>
      <family val="0"/>
    </font>
    <font>
      <sz val="11"/>
      <name val="NikoshBAN"/>
      <family val="0"/>
    </font>
    <font>
      <sz val="13"/>
      <name val="NikoshBAN"/>
      <family val="0"/>
    </font>
    <font>
      <b/>
      <sz val="12"/>
      <name val="NikoshB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name val="Nikosh"/>
      <family val="0"/>
    </font>
    <font>
      <b/>
      <sz val="14"/>
      <name val="Nikosh"/>
      <family val="0"/>
    </font>
    <font>
      <b/>
      <sz val="12"/>
      <name val="Nikosh"/>
      <family val="0"/>
    </font>
    <font>
      <sz val="11"/>
      <name val="Nikosh"/>
      <family val="0"/>
    </font>
    <font>
      <b/>
      <sz val="15"/>
      <name val="NikoshBAN"/>
      <family val="0"/>
    </font>
    <font>
      <u val="single"/>
      <sz val="10"/>
      <color indexed="20"/>
      <name val="Arial"/>
      <family val="2"/>
    </font>
    <font>
      <u val="single"/>
      <sz val="10"/>
      <color indexed="12"/>
      <name val="Arial"/>
      <family val="2"/>
    </font>
    <font>
      <sz val="12"/>
      <name val="SutonnyMJ"/>
      <family val="0"/>
    </font>
    <font>
      <sz val="14"/>
      <name val="SutonnyMJ"/>
      <family val="0"/>
    </font>
    <font>
      <sz val="12"/>
      <color indexed="8"/>
      <name val="NikoshBAN"/>
      <family val="0"/>
    </font>
    <font>
      <b/>
      <u val="single"/>
      <sz val="15"/>
      <name val="NikoshBAN"/>
      <family val="0"/>
    </font>
    <font>
      <sz val="12"/>
      <color indexed="10"/>
      <name val="SutonnyMJ"/>
      <family val="0"/>
    </font>
    <font>
      <sz val="15"/>
      <name val="Arial"/>
      <family val="2"/>
    </font>
    <font>
      <sz val="15"/>
      <name val="NikoshBAN"/>
      <family val="0"/>
    </font>
    <font>
      <sz val="11"/>
      <name val="Times New Roman"/>
      <family val="1"/>
    </font>
    <font>
      <sz val="10"/>
      <name val="Nikosh"/>
      <family val="0"/>
    </font>
    <font>
      <sz val="10"/>
      <name val="Times New Roman"/>
      <family val="1"/>
    </font>
    <font>
      <b/>
      <sz val="16"/>
      <name val="NikoshBAN"/>
      <family val="0"/>
    </font>
    <font>
      <b/>
      <sz val="12"/>
      <color indexed="8"/>
      <name val="NikoshBAN"/>
      <family val="0"/>
    </font>
    <font>
      <sz val="11"/>
      <color indexed="8"/>
      <name val="NikoshBAN"/>
      <family val="0"/>
    </font>
    <font>
      <sz val="11"/>
      <color indexed="8"/>
      <name val="Nikosh"/>
      <family val="0"/>
    </font>
    <font>
      <sz val="12"/>
      <color indexed="8"/>
      <name val="Nikosh"/>
      <family val="0"/>
    </font>
    <font>
      <sz val="13"/>
      <name val="Nikosh"/>
      <family val="0"/>
    </font>
    <font>
      <sz val="11"/>
      <color indexed="8"/>
      <name val="Times New Roman"/>
      <family val="1"/>
    </font>
    <font>
      <sz val="12"/>
      <name val="Times New Roman"/>
      <family val="1"/>
    </font>
    <font>
      <sz val="12"/>
      <name val="Vrinda"/>
      <family val="0"/>
    </font>
    <font>
      <sz val="12"/>
      <name val="Arial"/>
      <family val="2"/>
    </font>
    <font>
      <sz val="12"/>
      <color indexed="8"/>
      <name val="Times New Roman"/>
      <family val="1"/>
    </font>
    <font>
      <b/>
      <sz val="12"/>
      <name val="Times New Roman"/>
      <family val="1"/>
    </font>
    <font>
      <b/>
      <sz val="11"/>
      <color indexed="8"/>
      <name val="Nikosh"/>
      <family val="0"/>
    </font>
    <font>
      <b/>
      <sz val="12"/>
      <color indexed="8"/>
      <name val="Nikosh"/>
      <family val="0"/>
    </font>
    <font>
      <sz val="14"/>
      <name val="Arial"/>
      <family val="2"/>
    </font>
    <font>
      <sz val="11"/>
      <name val="SutonnyMJ"/>
      <family val="0"/>
    </font>
    <font>
      <sz val="12"/>
      <color indexed="10"/>
      <name val="NikoshBAN"/>
      <family val="0"/>
    </font>
    <font>
      <sz val="12"/>
      <color indexed="9"/>
      <name val="NikoshBAN"/>
      <family val="0"/>
    </font>
    <font>
      <b/>
      <sz val="12"/>
      <color indexed="9"/>
      <name val="NikoshBAN"/>
      <family val="0"/>
    </font>
    <font>
      <sz val="12"/>
      <color rgb="FF000000"/>
      <name val="NikoshBAN"/>
      <family val="0"/>
    </font>
    <font>
      <sz val="11"/>
      <color rgb="FF000000"/>
      <name val="Nikosh"/>
      <family val="0"/>
    </font>
    <font>
      <sz val="12"/>
      <color theme="1"/>
      <name val="NikoshBAN"/>
      <family val="0"/>
    </font>
    <font>
      <sz val="12"/>
      <color rgb="FF000000"/>
      <name val="Nikosh"/>
      <family val="0"/>
    </font>
    <font>
      <sz val="12"/>
      <color rgb="FFFF0000"/>
      <name val="NikoshBAN"/>
      <family val="0"/>
    </font>
    <font>
      <sz val="12"/>
      <color theme="0"/>
      <name val="NikoshBAN"/>
      <family val="0"/>
    </font>
    <font>
      <b/>
      <sz val="12"/>
      <color theme="0"/>
      <name val="NikoshBAN"/>
      <family val="0"/>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2" borderId="0" applyNumberFormat="0" applyBorder="0" applyAlignment="0" applyProtection="0"/>
    <xf numFmtId="0" fontId="12" fillId="5"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5" fillId="15" borderId="1" applyNumberFormat="0" applyAlignment="0" applyProtection="0"/>
    <xf numFmtId="0" fontId="16"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34" fillId="0" borderId="0" applyNumberFormat="0" applyFill="0" applyBorder="0" applyAlignment="0" applyProtection="0"/>
    <xf numFmtId="0" fontId="18" fillId="17"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35"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7" borderId="0" applyNumberFormat="0" applyBorder="0" applyAlignment="0" applyProtection="0"/>
    <xf numFmtId="0" fontId="0" fillId="0" borderId="0">
      <alignment/>
      <protection/>
    </xf>
    <xf numFmtId="0" fontId="0" fillId="0" borderId="0">
      <alignment/>
      <protection/>
    </xf>
    <xf numFmtId="0" fontId="0" fillId="4" borderId="7" applyNumberFormat="0" applyFont="0" applyAlignment="0" applyProtection="0"/>
    <xf numFmtId="0" fontId="25" fillId="15"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201">
    <xf numFmtId="0" fontId="0" fillId="0" borderId="0" xfId="0" applyAlignment="1">
      <alignment/>
    </xf>
    <xf numFmtId="0" fontId="1" fillId="0" borderId="0" xfId="0" applyFont="1" applyAlignment="1">
      <alignment/>
    </xf>
    <xf numFmtId="0" fontId="4" fillId="0" borderId="0" xfId="0" applyFont="1" applyAlignment="1">
      <alignment/>
    </xf>
    <xf numFmtId="0" fontId="7" fillId="0" borderId="0" xfId="0" applyFont="1" applyAlignment="1">
      <alignment/>
    </xf>
    <xf numFmtId="0" fontId="9" fillId="0" borderId="0" xfId="0" applyFont="1" applyAlignment="1">
      <alignment/>
    </xf>
    <xf numFmtId="0" fontId="0" fillId="0" borderId="0" xfId="57">
      <alignment/>
      <protection/>
    </xf>
    <xf numFmtId="0" fontId="3" fillId="0" borderId="0" xfId="57" applyFont="1" applyAlignment="1">
      <alignment horizontal="center"/>
      <protection/>
    </xf>
    <xf numFmtId="0" fontId="39" fillId="0" borderId="0" xfId="57" applyFont="1" applyAlignment="1">
      <alignment horizontal="center"/>
      <protection/>
    </xf>
    <xf numFmtId="0" fontId="5" fillId="0" borderId="0" xfId="57" applyFont="1" applyBorder="1">
      <alignment/>
      <protection/>
    </xf>
    <xf numFmtId="0" fontId="11" fillId="0" borderId="0" xfId="57" applyFont="1" applyBorder="1">
      <alignment/>
      <protection/>
    </xf>
    <xf numFmtId="49" fontId="4" fillId="0" borderId="10" xfId="57" applyNumberFormat="1" applyFont="1" applyBorder="1" applyAlignment="1">
      <alignment horizontal="center" vertical="top" wrapText="1"/>
      <protection/>
    </xf>
    <xf numFmtId="49" fontId="4" fillId="0" borderId="10" xfId="57" applyNumberFormat="1" applyFont="1" applyBorder="1" applyAlignment="1">
      <alignment vertical="top" wrapText="1"/>
      <protection/>
    </xf>
    <xf numFmtId="49" fontId="11" fillId="0" borderId="10" xfId="57" applyNumberFormat="1" applyFont="1" applyBorder="1" applyAlignment="1">
      <alignment horizontal="center" vertical="top" wrapText="1"/>
      <protection/>
    </xf>
    <xf numFmtId="49" fontId="4" fillId="0" borderId="11" xfId="57" applyNumberFormat="1" applyFont="1" applyBorder="1" applyAlignment="1">
      <alignment horizontal="center" vertical="top" wrapText="1"/>
      <protection/>
    </xf>
    <xf numFmtId="49" fontId="4" fillId="0" borderId="12" xfId="57" applyNumberFormat="1" applyFont="1" applyBorder="1" applyAlignment="1">
      <alignment horizontal="center" vertical="top" wrapText="1"/>
      <protection/>
    </xf>
    <xf numFmtId="49" fontId="4" fillId="0" borderId="13" xfId="57" applyNumberFormat="1" applyFont="1" applyBorder="1" applyAlignment="1">
      <alignment vertical="top" wrapText="1"/>
      <protection/>
    </xf>
    <xf numFmtId="49" fontId="4" fillId="0" borderId="10" xfId="57" applyNumberFormat="1" applyFont="1" applyBorder="1" applyAlignment="1">
      <alignment horizontal="left" vertical="top" wrapText="1"/>
      <protection/>
    </xf>
    <xf numFmtId="0" fontId="2" fillId="0" borderId="0" xfId="57" applyFont="1" applyBorder="1" applyAlignment="1">
      <alignment horizontal="center"/>
      <protection/>
    </xf>
    <xf numFmtId="49" fontId="4" fillId="0" borderId="0" xfId="57" applyNumberFormat="1" applyFont="1" applyBorder="1" applyAlignment="1">
      <alignment horizontal="center" vertical="top" wrapText="1"/>
      <protection/>
    </xf>
    <xf numFmtId="200" fontId="6" fillId="0" borderId="0" xfId="57" applyNumberFormat="1" applyFont="1" applyBorder="1" applyAlignment="1">
      <alignment horizontal="center"/>
      <protection/>
    </xf>
    <xf numFmtId="200" fontId="5" fillId="0" borderId="0" xfId="57" applyNumberFormat="1" applyFont="1" applyBorder="1" applyAlignment="1">
      <alignment horizontal="center"/>
      <protection/>
    </xf>
    <xf numFmtId="49" fontId="4" fillId="0" borderId="14" xfId="57" applyNumberFormat="1" applyFont="1" applyBorder="1" applyAlignment="1">
      <alignment horizontal="center" vertical="top" wrapText="1"/>
      <protection/>
    </xf>
    <xf numFmtId="200" fontId="4" fillId="0" borderId="11" xfId="57" applyNumberFormat="1" applyFont="1" applyBorder="1" applyAlignment="1">
      <alignment horizontal="center"/>
      <protection/>
    </xf>
    <xf numFmtId="49" fontId="11" fillId="0" borderId="10" xfId="57" applyNumberFormat="1" applyFont="1" applyBorder="1" applyAlignment="1">
      <alignment vertical="top" wrapText="1"/>
      <protection/>
    </xf>
    <xf numFmtId="49" fontId="11" fillId="0" borderId="0" xfId="57" applyNumberFormat="1" applyFont="1" applyBorder="1" applyAlignment="1">
      <alignment horizontal="center" vertical="top" wrapText="1"/>
      <protection/>
    </xf>
    <xf numFmtId="0" fontId="5" fillId="0" borderId="0" xfId="57" applyFont="1" applyBorder="1" applyAlignment="1">
      <alignment horizontal="left"/>
      <protection/>
    </xf>
    <xf numFmtId="0" fontId="6" fillId="0" borderId="0" xfId="57" applyFont="1" applyBorder="1">
      <alignment/>
      <protection/>
    </xf>
    <xf numFmtId="0" fontId="5" fillId="0" borderId="0" xfId="57" applyFont="1" applyBorder="1" applyAlignment="1">
      <alignment vertical="top"/>
      <protection/>
    </xf>
    <xf numFmtId="0" fontId="5" fillId="0" borderId="0" xfId="57" applyFont="1" applyBorder="1" applyAlignment="1">
      <alignment horizontal="left" vertical="top"/>
      <protection/>
    </xf>
    <xf numFmtId="49" fontId="4" fillId="0" borderId="15" xfId="57" applyNumberFormat="1" applyFont="1" applyBorder="1" applyAlignment="1">
      <alignment horizontal="center" vertical="top" wrapText="1"/>
      <protection/>
    </xf>
    <xf numFmtId="49" fontId="4" fillId="0" borderId="13" xfId="57" applyNumberFormat="1" applyFont="1" applyBorder="1" applyAlignment="1">
      <alignment horizontal="left" vertical="top" wrapText="1"/>
      <protection/>
    </xf>
    <xf numFmtId="0" fontId="1" fillId="0" borderId="0" xfId="57" applyFont="1" applyBorder="1">
      <alignment/>
      <protection/>
    </xf>
    <xf numFmtId="0" fontId="5" fillId="0" borderId="11" xfId="57" applyFont="1" applyBorder="1">
      <alignment/>
      <protection/>
    </xf>
    <xf numFmtId="0" fontId="1" fillId="0" borderId="11" xfId="57" applyFont="1" applyBorder="1">
      <alignment/>
      <protection/>
    </xf>
    <xf numFmtId="0" fontId="11" fillId="0" borderId="11" xfId="57" applyFont="1" applyBorder="1">
      <alignment/>
      <protection/>
    </xf>
    <xf numFmtId="49" fontId="4" fillId="0" borderId="13" xfId="57" applyNumberFormat="1" applyFont="1" applyBorder="1" applyAlignment="1">
      <alignment horizontal="center" vertical="top" wrapText="1"/>
      <protection/>
    </xf>
    <xf numFmtId="49" fontId="4" fillId="0" borderId="16" xfId="57" applyNumberFormat="1" applyFont="1" applyBorder="1" applyAlignment="1">
      <alignment horizontal="center" vertical="top" wrapText="1"/>
      <protection/>
    </xf>
    <xf numFmtId="49" fontId="6" fillId="0" borderId="0" xfId="57" applyNumberFormat="1" applyFont="1" applyBorder="1" applyAlignment="1">
      <alignment horizontal="center" vertical="top" wrapText="1"/>
      <protection/>
    </xf>
    <xf numFmtId="49" fontId="6" fillId="0" borderId="11" xfId="57" applyNumberFormat="1" applyFont="1" applyBorder="1" applyAlignment="1">
      <alignment horizontal="center" vertical="top" wrapText="1"/>
      <protection/>
    </xf>
    <xf numFmtId="0" fontId="11" fillId="0" borderId="0" xfId="57" applyFont="1" applyBorder="1" applyAlignment="1">
      <alignment horizontal="left" vertical="top"/>
      <protection/>
    </xf>
    <xf numFmtId="0" fontId="11" fillId="0" borderId="11" xfId="57" applyFont="1" applyBorder="1" applyAlignment="1">
      <alignment horizontal="left" vertical="top"/>
      <protection/>
    </xf>
    <xf numFmtId="49" fontId="40" fillId="0" borderId="0" xfId="57" applyNumberFormat="1" applyFont="1" applyBorder="1" applyAlignment="1">
      <alignment horizontal="center" vertical="top" wrapText="1"/>
      <protection/>
    </xf>
    <xf numFmtId="200" fontId="5" fillId="0" borderId="0" xfId="57" applyNumberFormat="1" applyFont="1" applyBorder="1" applyAlignment="1">
      <alignment horizontal="center" vertical="top" wrapText="1"/>
      <protection/>
    </xf>
    <xf numFmtId="1" fontId="5" fillId="0" borderId="0" xfId="57" applyNumberFormat="1" applyFont="1" applyBorder="1" applyAlignment="1">
      <alignment horizontal="center"/>
      <protection/>
    </xf>
    <xf numFmtId="0" fontId="30" fillId="0" borderId="0" xfId="57" applyFont="1" applyBorder="1">
      <alignment/>
      <protection/>
    </xf>
    <xf numFmtId="49" fontId="4" fillId="0" borderId="17" xfId="57" applyNumberFormat="1" applyFont="1" applyBorder="1" applyAlignment="1">
      <alignment horizontal="center" vertical="top" wrapText="1"/>
      <protection/>
    </xf>
    <xf numFmtId="49" fontId="4" fillId="0" borderId="18" xfId="57" applyNumberFormat="1" applyFont="1" applyBorder="1" applyAlignment="1">
      <alignment horizontal="center" vertical="top" wrapText="1"/>
      <protection/>
    </xf>
    <xf numFmtId="0" fontId="4" fillId="0" borderId="10" xfId="57" applyFont="1" applyBorder="1" applyAlignment="1">
      <alignment vertical="top"/>
      <protection/>
    </xf>
    <xf numFmtId="49" fontId="4" fillId="0" borderId="0" xfId="57" applyNumberFormat="1" applyFont="1" applyBorder="1" applyAlignment="1">
      <alignment wrapText="1"/>
      <protection/>
    </xf>
    <xf numFmtId="0" fontId="0" fillId="0" borderId="10" xfId="0" applyBorder="1" applyAlignment="1">
      <alignment/>
    </xf>
    <xf numFmtId="0" fontId="31" fillId="0" borderId="10" xfId="57" applyFont="1" applyBorder="1">
      <alignment/>
      <protection/>
    </xf>
    <xf numFmtId="49" fontId="4" fillId="0" borderId="19" xfId="57" applyNumberFormat="1" applyFont="1" applyBorder="1" applyAlignment="1">
      <alignment horizontal="center" vertical="top" wrapText="1"/>
      <protection/>
    </xf>
    <xf numFmtId="49" fontId="6" fillId="0" borderId="13" xfId="57" applyNumberFormat="1" applyFont="1" applyBorder="1" applyAlignment="1">
      <alignment vertical="top" wrapText="1"/>
      <protection/>
    </xf>
    <xf numFmtId="0" fontId="4" fillId="0" borderId="0" xfId="57" applyFont="1" applyBorder="1" applyAlignment="1">
      <alignment horizontal="center"/>
      <protection/>
    </xf>
    <xf numFmtId="49" fontId="4" fillId="0" borderId="0" xfId="57" applyNumberFormat="1" applyFont="1" applyBorder="1" applyAlignment="1">
      <alignment vertical="top" wrapText="1"/>
      <protection/>
    </xf>
    <xf numFmtId="49" fontId="11" fillId="0" borderId="0" xfId="57" applyNumberFormat="1" applyFont="1" applyBorder="1" applyAlignment="1">
      <alignment horizontal="left" vertical="top" wrapText="1"/>
      <protection/>
    </xf>
    <xf numFmtId="49" fontId="47" fillId="0" borderId="0" xfId="57" applyNumberFormat="1" applyFont="1" applyBorder="1" applyAlignment="1">
      <alignment horizontal="center" vertical="top" wrapText="1"/>
      <protection/>
    </xf>
    <xf numFmtId="49" fontId="38" fillId="0" borderId="0" xfId="57" applyNumberFormat="1" applyFont="1" applyBorder="1" applyAlignment="1">
      <alignment horizontal="center" vertical="top" wrapText="1"/>
      <protection/>
    </xf>
    <xf numFmtId="49" fontId="11" fillId="0" borderId="0" xfId="57" applyNumberFormat="1" applyFont="1" applyBorder="1" applyAlignment="1">
      <alignment vertical="top" wrapText="1"/>
      <protection/>
    </xf>
    <xf numFmtId="200" fontId="4" fillId="0" borderId="0" xfId="57" applyNumberFormat="1" applyFont="1" applyBorder="1" applyAlignment="1">
      <alignment horizontal="center"/>
      <protection/>
    </xf>
    <xf numFmtId="0" fontId="4" fillId="0" borderId="0" xfId="57" applyFont="1" applyBorder="1" applyAlignment="1">
      <alignment vertical="top"/>
      <protection/>
    </xf>
    <xf numFmtId="49" fontId="5" fillId="0" borderId="11" xfId="57" applyNumberFormat="1" applyFont="1" applyBorder="1" applyAlignment="1">
      <alignment horizontal="left" vertical="top"/>
      <protection/>
    </xf>
    <xf numFmtId="49" fontId="4" fillId="0" borderId="11" xfId="57" applyNumberFormat="1" applyFont="1" applyBorder="1" applyAlignment="1">
      <alignment horizontal="center" vertical="top"/>
      <protection/>
    </xf>
    <xf numFmtId="200" fontId="5" fillId="0" borderId="11" xfId="57" applyNumberFormat="1" applyFont="1" applyBorder="1" applyAlignment="1">
      <alignment horizontal="center" vertical="top"/>
      <protection/>
    </xf>
    <xf numFmtId="0" fontId="0" fillId="0" borderId="0" xfId="57" applyBorder="1">
      <alignment/>
      <protection/>
    </xf>
    <xf numFmtId="0" fontId="1" fillId="0" borderId="0" xfId="0" applyFont="1" applyBorder="1" applyAlignment="1">
      <alignment/>
    </xf>
    <xf numFmtId="0" fontId="3" fillId="0" borderId="0" xfId="57" applyFont="1" applyBorder="1" applyAlignment="1">
      <alignment horizontal="center"/>
      <protection/>
    </xf>
    <xf numFmtId="0" fontId="5" fillId="0" borderId="18" xfId="57" applyFont="1" applyBorder="1" applyAlignment="1">
      <alignment horizontal="center" vertical="top"/>
      <protection/>
    </xf>
    <xf numFmtId="49" fontId="5" fillId="0" borderId="13" xfId="57" applyNumberFormat="1" applyFont="1" applyBorder="1" applyAlignment="1">
      <alignment horizontal="left" vertical="top" wrapText="1"/>
      <protection/>
    </xf>
    <xf numFmtId="0" fontId="41" fillId="0" borderId="0" xfId="57" applyFont="1">
      <alignment/>
      <protection/>
    </xf>
    <xf numFmtId="0" fontId="42" fillId="0" borderId="0" xfId="0" applyFont="1" applyAlignment="1">
      <alignment/>
    </xf>
    <xf numFmtId="0" fontId="42" fillId="0" borderId="0" xfId="57" applyFont="1">
      <alignment/>
      <protection/>
    </xf>
    <xf numFmtId="49" fontId="11" fillId="0" borderId="15" xfId="57" applyNumberFormat="1" applyFont="1" applyBorder="1" applyAlignment="1">
      <alignment horizontal="center" vertical="top" wrapText="1"/>
      <protection/>
    </xf>
    <xf numFmtId="0" fontId="4" fillId="0" borderId="13" xfId="57" applyFont="1" applyBorder="1">
      <alignment/>
      <protection/>
    </xf>
    <xf numFmtId="0" fontId="8" fillId="0" borderId="18" xfId="57" applyFont="1" applyBorder="1" applyAlignment="1">
      <alignment horizontal="center" vertical="top"/>
      <protection/>
    </xf>
    <xf numFmtId="49" fontId="9" fillId="0" borderId="14" xfId="57" applyNumberFormat="1" applyFont="1" applyBorder="1" applyAlignment="1">
      <alignment horizontal="center" vertical="top" wrapText="1"/>
      <protection/>
    </xf>
    <xf numFmtId="49" fontId="9" fillId="0" borderId="10" xfId="57" applyNumberFormat="1" applyFont="1" applyBorder="1" applyAlignment="1">
      <alignment horizontal="center" vertical="top" wrapText="1"/>
      <protection/>
    </xf>
    <xf numFmtId="49" fontId="8" fillId="0" borderId="13" xfId="57" applyNumberFormat="1" applyFont="1" applyBorder="1" applyAlignment="1">
      <alignment horizontal="left" vertical="top" wrapText="1"/>
      <protection/>
    </xf>
    <xf numFmtId="49" fontId="9" fillId="0" borderId="13" xfId="57" applyNumberFormat="1" applyFont="1" applyBorder="1" applyAlignment="1">
      <alignment vertical="top" wrapText="1"/>
      <protection/>
    </xf>
    <xf numFmtId="49" fontId="8" fillId="0" borderId="10" xfId="57" applyNumberFormat="1" applyFont="1" applyBorder="1" applyAlignment="1">
      <alignment horizontal="center" vertical="top" wrapText="1"/>
      <protection/>
    </xf>
    <xf numFmtId="49" fontId="9" fillId="0" borderId="10" xfId="57" applyNumberFormat="1" applyFont="1" applyBorder="1" applyAlignment="1">
      <alignment vertical="top" wrapText="1"/>
      <protection/>
    </xf>
    <xf numFmtId="0" fontId="9" fillId="0" borderId="10" xfId="57" applyFont="1" applyBorder="1">
      <alignment/>
      <protection/>
    </xf>
    <xf numFmtId="0" fontId="8" fillId="0" borderId="19" xfId="57" applyFont="1" applyBorder="1">
      <alignment/>
      <protection/>
    </xf>
    <xf numFmtId="49" fontId="8" fillId="0" borderId="16" xfId="57" applyNumberFormat="1" applyFont="1" applyBorder="1" applyAlignment="1">
      <alignment horizontal="left" vertical="top" wrapText="1"/>
      <protection/>
    </xf>
    <xf numFmtId="0" fontId="8" fillId="0" borderId="10" xfId="57" applyFont="1" applyBorder="1" applyAlignment="1">
      <alignment horizontal="center"/>
      <protection/>
    </xf>
    <xf numFmtId="2" fontId="4" fillId="0" borderId="0" xfId="0" applyNumberFormat="1"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Fill="1" applyBorder="1" applyAlignment="1">
      <alignment vertical="top" wrapText="1"/>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center" vertical="top"/>
    </xf>
    <xf numFmtId="1" fontId="9" fillId="0" borderId="10" xfId="57" applyNumberFormat="1" applyFont="1" applyBorder="1" applyAlignment="1">
      <alignment horizontal="center" vertical="top" wrapText="1"/>
      <protection/>
    </xf>
    <xf numFmtId="1" fontId="8" fillId="0" borderId="10" xfId="57" applyNumberFormat="1" applyFont="1" applyBorder="1" applyAlignment="1">
      <alignment horizontal="center" vertical="top" wrapText="1"/>
      <protection/>
    </xf>
    <xf numFmtId="1" fontId="8" fillId="0" borderId="10" xfId="57" applyNumberFormat="1" applyFont="1" applyBorder="1" applyAlignment="1">
      <alignment horizontal="center"/>
      <protection/>
    </xf>
    <xf numFmtId="1" fontId="9" fillId="0" borderId="11" xfId="57" applyNumberFormat="1" applyFont="1" applyBorder="1" applyAlignment="1">
      <alignment horizontal="center" vertical="top" wrapText="1"/>
      <protection/>
    </xf>
    <xf numFmtId="1" fontId="9" fillId="0" borderId="12" xfId="57" applyNumberFormat="1" applyFont="1" applyBorder="1" applyAlignment="1">
      <alignment horizontal="center" vertical="top" wrapText="1"/>
      <protection/>
    </xf>
    <xf numFmtId="1" fontId="9" fillId="0" borderId="13" xfId="57" applyNumberFormat="1" applyFont="1" applyBorder="1" applyAlignment="1">
      <alignment horizontal="center" vertical="top" wrapText="1"/>
      <protection/>
    </xf>
    <xf numFmtId="2" fontId="4" fillId="0" borderId="10" xfId="57" applyNumberFormat="1" applyFont="1" applyBorder="1" applyAlignment="1">
      <alignment horizontal="center" vertical="top" wrapText="1"/>
      <protection/>
    </xf>
    <xf numFmtId="2" fontId="11" fillId="0" borderId="10" xfId="57" applyNumberFormat="1" applyFont="1" applyBorder="1" applyAlignment="1">
      <alignment horizontal="center" vertical="top" wrapText="1"/>
      <protection/>
    </xf>
    <xf numFmtId="2" fontId="6" fillId="0" borderId="10" xfId="57" applyNumberFormat="1" applyFont="1" applyBorder="1" applyAlignment="1">
      <alignment horizontal="center" vertical="top" wrapText="1"/>
      <protection/>
    </xf>
    <xf numFmtId="2" fontId="5" fillId="0" borderId="10" xfId="57" applyNumberFormat="1" applyFont="1" applyBorder="1" applyAlignment="1">
      <alignment horizontal="center" vertical="top" wrapText="1"/>
      <protection/>
    </xf>
    <xf numFmtId="2" fontId="4" fillId="0" borderId="10" xfId="57" applyNumberFormat="1" applyFont="1" applyBorder="1" applyAlignment="1">
      <alignment horizontal="center"/>
      <protection/>
    </xf>
    <xf numFmtId="2" fontId="4" fillId="0" borderId="14" xfId="57" applyNumberFormat="1" applyFont="1" applyBorder="1" applyAlignment="1">
      <alignment horizontal="center" vertical="top" wrapText="1"/>
      <protection/>
    </xf>
    <xf numFmtId="49" fontId="11" fillId="0" borderId="13" xfId="57" applyNumberFormat="1" applyFont="1" applyBorder="1" applyAlignment="1">
      <alignment horizontal="left" vertical="top" wrapText="1"/>
      <protection/>
    </xf>
    <xf numFmtId="0" fontId="5" fillId="0" borderId="11" xfId="57" applyFont="1" applyBorder="1" applyAlignment="1">
      <alignment vertical="top"/>
      <protection/>
    </xf>
    <xf numFmtId="0" fontId="2" fillId="0" borderId="11" xfId="57" applyFont="1" applyBorder="1" applyAlignment="1">
      <alignment horizontal="center"/>
      <protection/>
    </xf>
    <xf numFmtId="1" fontId="4" fillId="0" borderId="10" xfId="57" applyNumberFormat="1" applyFont="1" applyBorder="1" applyAlignment="1">
      <alignment horizontal="center" vertical="top" wrapText="1"/>
      <protection/>
    </xf>
    <xf numFmtId="1" fontId="38" fillId="0" borderId="10" xfId="57" applyNumberFormat="1" applyFont="1" applyBorder="1" applyAlignment="1">
      <alignment horizontal="center" vertical="top" wrapText="1"/>
      <protection/>
    </xf>
    <xf numFmtId="1" fontId="47" fillId="0" borderId="10" xfId="57" applyNumberFormat="1" applyFont="1" applyBorder="1" applyAlignment="1">
      <alignment horizontal="center" vertical="top" wrapText="1"/>
      <protection/>
    </xf>
    <xf numFmtId="2" fontId="47" fillId="0" borderId="0" xfId="57" applyNumberFormat="1" applyFont="1" applyBorder="1" applyAlignment="1">
      <alignment horizontal="center" vertical="top" wrapText="1"/>
      <protection/>
    </xf>
    <xf numFmtId="2" fontId="38" fillId="0" borderId="0" xfId="57" applyNumberFormat="1" applyFont="1" applyBorder="1" applyAlignment="1">
      <alignment horizontal="center" vertical="top" wrapText="1"/>
      <protection/>
    </xf>
    <xf numFmtId="1" fontId="11" fillId="0" borderId="10" xfId="57" applyNumberFormat="1" applyFont="1" applyBorder="1" applyAlignment="1">
      <alignment horizontal="center" vertical="top" wrapText="1"/>
      <protection/>
    </xf>
    <xf numFmtId="0" fontId="4" fillId="0" borderId="0" xfId="0" applyFont="1" applyFill="1" applyBorder="1" applyAlignment="1">
      <alignment vertical="top"/>
    </xf>
    <xf numFmtId="200" fontId="4" fillId="0" borderId="0" xfId="0" applyNumberFormat="1" applyFont="1" applyFill="1" applyBorder="1" applyAlignment="1">
      <alignment horizontal="center" vertical="top"/>
    </xf>
    <xf numFmtId="0" fontId="4" fillId="0" borderId="0" xfId="0" applyFont="1" applyFill="1" applyBorder="1" applyAlignment="1">
      <alignment horizontal="center" vertical="top"/>
    </xf>
    <xf numFmtId="0" fontId="29" fillId="0" borderId="0" xfId="0" applyFont="1" applyFill="1" applyBorder="1" applyAlignment="1">
      <alignment horizontal="left" vertical="top" wrapText="1"/>
    </xf>
    <xf numFmtId="0" fontId="29" fillId="0" borderId="0" xfId="0" applyFont="1" applyFill="1" applyBorder="1" applyAlignment="1">
      <alignment horizontal="left" vertical="top"/>
    </xf>
    <xf numFmtId="0" fontId="4" fillId="0" borderId="0" xfId="57" applyFont="1" applyFill="1" applyBorder="1" applyAlignment="1">
      <alignment horizontal="left" vertical="top" wrapText="1"/>
      <protection/>
    </xf>
    <xf numFmtId="0" fontId="51" fillId="0" borderId="0" xfId="0" applyFont="1" applyFill="1" applyBorder="1" applyAlignment="1">
      <alignment horizontal="left" vertical="top" wrapText="1"/>
    </xf>
    <xf numFmtId="0" fontId="29" fillId="0" borderId="0" xfId="0" applyFont="1" applyFill="1" applyBorder="1" applyAlignment="1">
      <alignment vertical="top"/>
    </xf>
    <xf numFmtId="200" fontId="29" fillId="0" borderId="0" xfId="0" applyNumberFormat="1" applyFont="1" applyFill="1" applyBorder="1" applyAlignment="1">
      <alignment horizontal="center" vertical="top"/>
    </xf>
    <xf numFmtId="49" fontId="29" fillId="0" borderId="0" xfId="0" applyNumberFormat="1" applyFont="1" applyFill="1" applyBorder="1" applyAlignment="1">
      <alignment horizontal="left" vertical="top" wrapText="1"/>
    </xf>
    <xf numFmtId="0" fontId="29" fillId="0" borderId="0" xfId="0" applyFont="1" applyFill="1" applyBorder="1" applyAlignment="1">
      <alignment vertical="top" wrapText="1"/>
    </xf>
    <xf numFmtId="0" fontId="29" fillId="0" borderId="0" xfId="57" applyFont="1" applyFill="1" applyBorder="1" applyAlignment="1">
      <alignment horizontal="left" vertical="top" wrapText="1"/>
      <protection/>
    </xf>
    <xf numFmtId="0" fontId="31" fillId="0" borderId="0" xfId="57" applyFont="1" applyFill="1" applyBorder="1" applyAlignment="1">
      <alignment vertical="top"/>
      <protection/>
    </xf>
    <xf numFmtId="0" fontId="29" fillId="0" borderId="0" xfId="57" applyFont="1" applyFill="1" applyBorder="1" applyAlignment="1">
      <alignment vertical="top" wrapText="1"/>
      <protection/>
    </xf>
    <xf numFmtId="200" fontId="29" fillId="0" borderId="0" xfId="0" applyNumberFormat="1" applyFont="1" applyFill="1" applyBorder="1" applyAlignment="1">
      <alignment horizontal="center" vertical="top" wrapText="1"/>
    </xf>
    <xf numFmtId="200" fontId="29" fillId="0" borderId="0" xfId="0" applyNumberFormat="1" applyFont="1" applyFill="1" applyBorder="1" applyAlignment="1">
      <alignment horizontal="left" vertical="top" wrapText="1"/>
    </xf>
    <xf numFmtId="0" fontId="31" fillId="0" borderId="0" xfId="0" applyFont="1" applyFill="1" applyBorder="1" applyAlignment="1">
      <alignment vertical="top" wrapText="1"/>
    </xf>
    <xf numFmtId="0" fontId="11" fillId="0" borderId="0" xfId="0" applyFont="1" applyFill="1" applyBorder="1" applyAlignment="1">
      <alignment vertical="top"/>
    </xf>
    <xf numFmtId="0" fontId="4" fillId="0" borderId="0" xfId="0" applyFont="1" applyFill="1" applyBorder="1" applyAlignment="1">
      <alignment horizontal="left" vertical="top"/>
    </xf>
    <xf numFmtId="0" fontId="31" fillId="0" borderId="0" xfId="0" applyFont="1" applyFill="1" applyBorder="1" applyAlignment="1">
      <alignment vertical="top"/>
    </xf>
    <xf numFmtId="0" fontId="4" fillId="0" borderId="0" xfId="0" applyNumberFormat="1" applyFont="1" applyFill="1" applyBorder="1" applyAlignment="1">
      <alignment horizontal="left" vertical="top" wrapText="1"/>
    </xf>
    <xf numFmtId="0" fontId="2" fillId="0" borderId="0" xfId="0" applyFont="1" applyFill="1" applyBorder="1" applyAlignment="1">
      <alignment horizontal="left" vertical="top"/>
    </xf>
    <xf numFmtId="0" fontId="4" fillId="0" borderId="0" xfId="0" applyNumberFormat="1" applyFont="1" applyFill="1" applyBorder="1" applyAlignment="1">
      <alignment horizontal="left" vertical="top"/>
    </xf>
    <xf numFmtId="0" fontId="11" fillId="0" borderId="0" xfId="0" applyFont="1" applyFill="1" applyBorder="1" applyAlignment="1">
      <alignment horizontal="left" vertical="top"/>
    </xf>
    <xf numFmtId="0" fontId="29" fillId="0" borderId="0" xfId="0" applyNumberFormat="1" applyFont="1" applyFill="1" applyBorder="1" applyAlignment="1">
      <alignment horizontal="left" vertical="top" wrapText="1"/>
    </xf>
    <xf numFmtId="200" fontId="4" fillId="0" borderId="0" xfId="0" applyNumberFormat="1" applyFont="1" applyFill="1" applyBorder="1" applyAlignment="1">
      <alignment horizontal="center" vertical="top" wrapText="1"/>
    </xf>
    <xf numFmtId="0" fontId="2" fillId="0" borderId="0" xfId="0" applyFont="1" applyFill="1" applyBorder="1" applyAlignment="1">
      <alignment vertical="top"/>
    </xf>
    <xf numFmtId="0" fontId="4" fillId="0" borderId="0" xfId="0" applyNumberFormat="1" applyFont="1" applyFill="1" applyBorder="1" applyAlignment="1">
      <alignment horizontal="center" vertical="top" wrapText="1"/>
    </xf>
    <xf numFmtId="0" fontId="5" fillId="0" borderId="0" xfId="0" applyFont="1" applyFill="1" applyBorder="1" applyAlignment="1">
      <alignment horizontal="left" vertical="top"/>
    </xf>
    <xf numFmtId="0" fontId="38" fillId="0" borderId="0" xfId="0" applyFont="1" applyFill="1" applyBorder="1" applyAlignment="1">
      <alignment horizontal="left" vertical="top" wrapText="1"/>
    </xf>
    <xf numFmtId="0" fontId="38" fillId="0" borderId="0" xfId="0" applyFont="1" applyFill="1" applyBorder="1" applyAlignment="1">
      <alignment horizontal="left" vertical="top"/>
    </xf>
    <xf numFmtId="0" fontId="52" fillId="0" borderId="0" xfId="0" applyFont="1" applyFill="1" applyBorder="1" applyAlignment="1">
      <alignment vertical="top" wrapText="1"/>
    </xf>
    <xf numFmtId="0" fontId="10" fillId="0" borderId="0" xfId="0" applyFont="1" applyFill="1" applyBorder="1" applyAlignment="1">
      <alignment vertical="top"/>
    </xf>
    <xf numFmtId="0" fontId="51" fillId="0" borderId="0" xfId="0" applyFont="1" applyFill="1" applyBorder="1" applyAlignment="1">
      <alignment horizontal="justify" vertical="top"/>
    </xf>
    <xf numFmtId="0" fontId="4" fillId="0" borderId="0" xfId="0" applyFont="1" applyFill="1" applyBorder="1" applyAlignment="1">
      <alignment horizontal="justify" vertical="top" wrapText="1"/>
    </xf>
    <xf numFmtId="0" fontId="53" fillId="0" borderId="0" xfId="0" applyFont="1" applyFill="1" applyBorder="1" applyAlignment="1">
      <alignment horizontal="justify" vertical="top" wrapText="1"/>
    </xf>
    <xf numFmtId="0" fontId="9" fillId="0" borderId="0" xfId="0" applyFont="1" applyFill="1" applyBorder="1" applyAlignment="1">
      <alignment vertical="top" wrapText="1"/>
    </xf>
    <xf numFmtId="0" fontId="4" fillId="0" borderId="0" xfId="0" applyFont="1" applyFill="1" applyBorder="1" applyAlignment="1">
      <alignment horizontal="center" vertical="top" wrapText="1"/>
    </xf>
    <xf numFmtId="200" fontId="32" fillId="0" borderId="0" xfId="0" applyNumberFormat="1" applyFont="1" applyFill="1" applyBorder="1" applyAlignment="1">
      <alignment horizontal="center" vertical="top" wrapText="1"/>
    </xf>
    <xf numFmtId="201" fontId="65" fillId="0" borderId="0" xfId="0" applyNumberFormat="1" applyFont="1" applyFill="1" applyBorder="1" applyAlignment="1">
      <alignment horizontal="left" vertical="top" wrapText="1"/>
    </xf>
    <xf numFmtId="200" fontId="65" fillId="0" borderId="0" xfId="0" applyNumberFormat="1" applyFont="1" applyFill="1" applyBorder="1" applyAlignment="1">
      <alignment horizontal="center" vertical="top" wrapText="1"/>
    </xf>
    <xf numFmtId="0" fontId="65" fillId="0" borderId="0" xfId="0" applyFont="1" applyFill="1" applyBorder="1" applyAlignment="1">
      <alignment horizontal="center" vertical="top" wrapText="1"/>
    </xf>
    <xf numFmtId="0" fontId="44" fillId="0" borderId="0" xfId="0" applyFont="1" applyFill="1" applyBorder="1" applyAlignment="1">
      <alignment vertical="top" wrapText="1"/>
    </xf>
    <xf numFmtId="200" fontId="66" fillId="0" borderId="0" xfId="0" applyNumberFormat="1" applyFont="1" applyFill="1" applyBorder="1" applyAlignment="1">
      <alignment horizontal="center" vertical="top" wrapText="1"/>
    </xf>
    <xf numFmtId="0" fontId="4" fillId="0" borderId="0" xfId="0" applyFont="1" applyFill="1" applyBorder="1" applyAlignment="1">
      <alignment horizontal="justify" vertical="top"/>
    </xf>
    <xf numFmtId="0" fontId="43" fillId="0" borderId="0" xfId="0" applyFont="1" applyFill="1" applyBorder="1" applyAlignment="1">
      <alignment vertical="top" wrapText="1"/>
    </xf>
    <xf numFmtId="167" fontId="67" fillId="0" borderId="0" xfId="0" applyNumberFormat="1" applyFont="1" applyFill="1" applyBorder="1" applyAlignment="1">
      <alignment horizontal="left" vertical="top" wrapText="1"/>
    </xf>
    <xf numFmtId="0" fontId="67" fillId="0" borderId="0" xfId="0" applyFont="1" applyFill="1" applyBorder="1" applyAlignment="1">
      <alignment horizontal="left" vertical="top" wrapText="1"/>
    </xf>
    <xf numFmtId="167" fontId="36" fillId="0" borderId="0" xfId="58" applyNumberFormat="1" applyFont="1" applyFill="1" applyBorder="1" applyAlignment="1">
      <alignment horizontal="left" vertical="top" wrapText="1"/>
      <protection/>
    </xf>
    <xf numFmtId="0" fontId="29" fillId="0" borderId="0" xfId="0" applyFont="1" applyFill="1" applyBorder="1" applyAlignment="1">
      <alignment horizontal="justify" vertical="top" wrapText="1"/>
    </xf>
    <xf numFmtId="0" fontId="50" fillId="0" borderId="0" xfId="0" applyFont="1" applyFill="1" applyBorder="1" applyAlignment="1">
      <alignment horizontal="justify" vertical="top" wrapText="1"/>
    </xf>
    <xf numFmtId="0" fontId="59" fillId="0" borderId="0" xfId="0" applyFont="1" applyFill="1" applyBorder="1" applyAlignment="1">
      <alignment horizontal="left" vertical="top" wrapText="1"/>
    </xf>
    <xf numFmtId="0" fontId="68" fillId="0" borderId="0" xfId="0" applyFont="1" applyFill="1" applyBorder="1" applyAlignment="1">
      <alignment vertical="top" wrapText="1"/>
    </xf>
    <xf numFmtId="0" fontId="65" fillId="0" borderId="0" xfId="0" applyFont="1" applyFill="1" applyBorder="1" applyAlignment="1">
      <alignment vertical="top" wrapText="1"/>
    </xf>
    <xf numFmtId="0" fontId="38" fillId="0" borderId="0" xfId="0" applyFont="1" applyFill="1" applyBorder="1" applyAlignment="1">
      <alignment vertical="top" wrapText="1"/>
    </xf>
    <xf numFmtId="0" fontId="56" fillId="0" borderId="0" xfId="0" applyFont="1" applyFill="1" applyBorder="1" applyAlignment="1">
      <alignment vertical="top" wrapText="1"/>
    </xf>
    <xf numFmtId="0" fontId="29" fillId="0" borderId="0" xfId="57" applyFont="1" applyFill="1" applyBorder="1" applyAlignment="1">
      <alignment horizontal="left" vertical="top"/>
      <protection/>
    </xf>
    <xf numFmtId="0" fontId="0" fillId="0" borderId="0" xfId="0" applyFill="1" applyBorder="1" applyAlignment="1">
      <alignment vertical="top"/>
    </xf>
    <xf numFmtId="0" fontId="4" fillId="0" borderId="0" xfId="57" applyFont="1" applyFill="1" applyBorder="1" applyAlignment="1">
      <alignment vertical="top" wrapText="1"/>
      <protection/>
    </xf>
    <xf numFmtId="0" fontId="11" fillId="0" borderId="19" xfId="0" applyFont="1" applyFill="1" applyBorder="1" applyAlignment="1">
      <alignment horizontal="center" vertical="top"/>
    </xf>
    <xf numFmtId="0" fontId="11" fillId="0" borderId="18" xfId="0" applyFont="1" applyFill="1" applyBorder="1" applyAlignment="1">
      <alignment horizontal="center" vertical="top"/>
    </xf>
    <xf numFmtId="0" fontId="11" fillId="0" borderId="16" xfId="0" applyFont="1" applyFill="1" applyBorder="1" applyAlignment="1">
      <alignment horizontal="center" vertical="top"/>
    </xf>
    <xf numFmtId="0" fontId="11" fillId="0" borderId="13" xfId="0" applyFont="1" applyFill="1" applyBorder="1" applyAlignment="1">
      <alignment horizontal="center" vertical="top"/>
    </xf>
    <xf numFmtId="200" fontId="11" fillId="0" borderId="13" xfId="0" applyNumberFormat="1" applyFont="1" applyFill="1" applyBorder="1" applyAlignment="1">
      <alignment horizontal="center" vertical="top"/>
    </xf>
    <xf numFmtId="0" fontId="69" fillId="0" borderId="0" xfId="0" applyFont="1" applyFill="1" applyBorder="1" applyAlignment="1">
      <alignment vertical="top"/>
    </xf>
    <xf numFmtId="0" fontId="6" fillId="0" borderId="0" xfId="0" applyFont="1" applyFill="1" applyBorder="1" applyAlignment="1">
      <alignment vertical="top"/>
    </xf>
    <xf numFmtId="0" fontId="6" fillId="0" borderId="0" xfId="0" applyFont="1" applyFill="1" applyBorder="1" applyAlignment="1">
      <alignment horizontal="left" vertical="top"/>
    </xf>
    <xf numFmtId="0" fontId="1" fillId="0" borderId="0" xfId="0" applyFont="1" applyFill="1" applyBorder="1" applyAlignment="1">
      <alignment vertical="top"/>
    </xf>
    <xf numFmtId="0" fontId="30" fillId="0" borderId="0" xfId="0" applyFont="1" applyFill="1" applyBorder="1" applyAlignment="1">
      <alignment vertical="top"/>
    </xf>
    <xf numFmtId="0" fontId="55" fillId="0" borderId="0" xfId="0" applyFont="1" applyFill="1" applyBorder="1" applyAlignment="1">
      <alignment vertical="top"/>
    </xf>
    <xf numFmtId="0" fontId="48" fillId="0" borderId="0" xfId="0" applyFont="1" applyFill="1" applyBorder="1" applyAlignment="1">
      <alignment vertical="top"/>
    </xf>
    <xf numFmtId="0" fontId="60" fillId="0" borderId="0" xfId="0" applyFont="1" applyFill="1" applyBorder="1" applyAlignment="1">
      <alignment vertical="top"/>
    </xf>
    <xf numFmtId="200" fontId="70" fillId="0" borderId="0" xfId="0" applyNumberFormat="1" applyFont="1" applyFill="1" applyBorder="1" applyAlignment="1">
      <alignment horizontal="left" vertical="top"/>
    </xf>
    <xf numFmtId="0" fontId="0" fillId="0" borderId="0" xfId="0" applyFont="1" applyFill="1" applyBorder="1" applyAlignment="1">
      <alignment vertical="top"/>
    </xf>
    <xf numFmtId="0" fontId="53" fillId="0" borderId="0" xfId="0" applyFont="1" applyFill="1" applyBorder="1" applyAlignment="1">
      <alignment horizontal="left" vertical="top" wrapText="1"/>
    </xf>
    <xf numFmtId="0" fontId="11" fillId="0" borderId="0" xfId="0" applyFont="1" applyFill="1" applyBorder="1" applyAlignment="1">
      <alignment horizontal="left" vertical="top" indent="46"/>
    </xf>
    <xf numFmtId="0" fontId="43" fillId="0" borderId="0" xfId="0" applyFont="1" applyFill="1" applyBorder="1" applyAlignment="1">
      <alignment horizontal="left" vertical="top" wrapText="1"/>
    </xf>
    <xf numFmtId="0" fontId="33" fillId="0" borderId="0" xfId="57" applyFont="1" applyAlignment="1">
      <alignment horizontal="center"/>
      <protection/>
    </xf>
    <xf numFmtId="0" fontId="39" fillId="0" borderId="0" xfId="57" applyFont="1" applyAlignment="1">
      <alignment horizontal="center"/>
      <protection/>
    </xf>
    <xf numFmtId="1" fontId="9" fillId="0" borderId="20" xfId="57" applyNumberFormat="1" applyFont="1" applyBorder="1" applyAlignment="1">
      <alignment vertical="top" wrapText="1"/>
      <protection/>
    </xf>
    <xf numFmtId="1" fontId="9" fillId="0" borderId="17" xfId="57" applyNumberFormat="1" applyFont="1" applyBorder="1" applyAlignment="1">
      <alignment vertical="top" wrapText="1"/>
      <protection/>
    </xf>
    <xf numFmtId="0" fontId="0" fillId="0" borderId="18" xfId="0" applyBorder="1" applyAlignment="1">
      <alignment horizontal="center"/>
    </xf>
    <xf numFmtId="0" fontId="0" fillId="0" borderId="13" xfId="0" applyBorder="1" applyAlignment="1">
      <alignment horizontal="center"/>
    </xf>
    <xf numFmtId="0" fontId="5" fillId="0" borderId="0" xfId="57" applyFont="1" applyBorder="1" applyAlignment="1">
      <alignment horizontal="left"/>
      <protection/>
    </xf>
    <xf numFmtId="0" fontId="30" fillId="0" borderId="0" xfId="0" applyFont="1" applyFill="1" applyBorder="1" applyAlignment="1">
      <alignment horizontal="left" vertical="top" wrapText="1"/>
    </xf>
    <xf numFmtId="0" fontId="46" fillId="0" borderId="0" xfId="0" applyFont="1" applyFill="1" applyBorder="1" applyAlignment="1">
      <alignment horizontal="center" vertical="top"/>
    </xf>
    <xf numFmtId="0" fontId="70" fillId="0" borderId="0" xfId="0" applyFont="1" applyFill="1" applyBorder="1" applyAlignment="1">
      <alignment horizontal="left" vertical="top"/>
    </xf>
    <xf numFmtId="0" fontId="71" fillId="0" borderId="0" xfId="0" applyFont="1" applyFill="1" applyBorder="1" applyAlignment="1">
      <alignment horizontal="left" vertical="top" indent="46"/>
    </xf>
    <xf numFmtId="0" fontId="70" fillId="0" borderId="0" xfId="0" applyFont="1" applyFill="1" applyBorder="1" applyAlignment="1">
      <alignmen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198"/>
  <sheetViews>
    <sheetView zoomScale="120" zoomScaleNormal="120" zoomScalePageLayoutView="0" workbookViewId="0" topLeftCell="A187">
      <selection activeCell="B195" sqref="B195"/>
    </sheetView>
  </sheetViews>
  <sheetFormatPr defaultColWidth="9.140625" defaultRowHeight="12.75"/>
  <cols>
    <col min="1" max="1" width="43.8515625" style="1" customWidth="1"/>
    <col min="2" max="2" width="16.57421875" style="1" customWidth="1"/>
    <col min="3" max="3" width="13.140625" style="1" customWidth="1"/>
    <col min="4" max="4" width="10.28125" style="1" customWidth="1"/>
    <col min="5" max="5" width="12.140625" style="1" customWidth="1"/>
    <col min="6" max="6" width="15.57421875" style="1" customWidth="1"/>
    <col min="7" max="16384" width="9.140625" style="1" customWidth="1"/>
  </cols>
  <sheetData>
    <row r="1" spans="1:6" s="70" customFormat="1" ht="21">
      <c r="A1" s="189" t="s">
        <v>76</v>
      </c>
      <c r="B1" s="189"/>
      <c r="C1" s="189"/>
      <c r="D1" s="189"/>
      <c r="E1" s="189"/>
      <c r="F1" s="69"/>
    </row>
    <row r="2" spans="1:6" s="70" customFormat="1" ht="21">
      <c r="A2" s="189" t="s">
        <v>54</v>
      </c>
      <c r="B2" s="189"/>
      <c r="C2" s="189"/>
      <c r="D2" s="189"/>
      <c r="E2" s="189"/>
      <c r="F2" s="69"/>
    </row>
    <row r="3" spans="1:6" s="70" customFormat="1" ht="21">
      <c r="A3" s="190" t="s">
        <v>43</v>
      </c>
      <c r="B3" s="190"/>
      <c r="C3" s="190"/>
      <c r="D3" s="190"/>
      <c r="E3" s="190"/>
      <c r="F3" s="69"/>
    </row>
    <row r="4" spans="1:6" s="70" customFormat="1" ht="21">
      <c r="A4" s="190" t="s">
        <v>45</v>
      </c>
      <c r="B4" s="190"/>
      <c r="C4" s="190"/>
      <c r="D4" s="190"/>
      <c r="E4" s="190"/>
      <c r="F4" s="7"/>
    </row>
    <row r="5" spans="1:6" s="70" customFormat="1" ht="7.5" customHeight="1">
      <c r="A5" s="7"/>
      <c r="B5" s="7"/>
      <c r="C5" s="7"/>
      <c r="D5" s="7"/>
      <c r="E5" s="71"/>
      <c r="F5" s="69"/>
    </row>
    <row r="6" spans="1:6" s="70" customFormat="1" ht="21">
      <c r="A6" s="189" t="s">
        <v>121</v>
      </c>
      <c r="B6" s="189"/>
      <c r="C6" s="189"/>
      <c r="D6" s="189"/>
      <c r="E6" s="189"/>
      <c r="F6" s="69"/>
    </row>
    <row r="7" spans="1:6" s="70" customFormat="1" ht="21">
      <c r="A7" s="190" t="s">
        <v>26</v>
      </c>
      <c r="B7" s="190"/>
      <c r="C7" s="190"/>
      <c r="D7" s="190"/>
      <c r="E7" s="190"/>
      <c r="F7" s="69"/>
    </row>
    <row r="8" spans="1:6" s="2" customFormat="1" ht="16.5">
      <c r="A8" s="9" t="s">
        <v>95</v>
      </c>
      <c r="B8" s="9"/>
      <c r="C8" s="9"/>
      <c r="D8" s="9"/>
      <c r="E8" s="9"/>
      <c r="F8" s="9"/>
    </row>
    <row r="9" spans="1:6" s="2" customFormat="1" ht="16.5">
      <c r="A9" s="9" t="s">
        <v>85</v>
      </c>
      <c r="B9" s="9"/>
      <c r="C9" s="9"/>
      <c r="D9" s="9"/>
      <c r="E9" s="9"/>
      <c r="F9" s="9"/>
    </row>
    <row r="10" spans="1:6" s="2" customFormat="1" ht="16.5">
      <c r="A10" s="9" t="s">
        <v>25</v>
      </c>
      <c r="B10" s="9"/>
      <c r="C10" s="9"/>
      <c r="D10" s="9"/>
      <c r="E10" s="9"/>
      <c r="F10" s="9"/>
    </row>
    <row r="11" spans="1:6" s="4" customFormat="1" ht="81.75" customHeight="1">
      <c r="A11" s="74" t="s">
        <v>33</v>
      </c>
      <c r="B11" s="75" t="s">
        <v>122</v>
      </c>
      <c r="C11" s="76" t="s">
        <v>6</v>
      </c>
      <c r="D11" s="76" t="s">
        <v>80</v>
      </c>
      <c r="E11" s="76" t="s">
        <v>65</v>
      </c>
      <c r="F11" s="76" t="s">
        <v>37</v>
      </c>
    </row>
    <row r="12" spans="1:6" s="4" customFormat="1" ht="15.75">
      <c r="A12" s="77"/>
      <c r="B12" s="75" t="s">
        <v>100</v>
      </c>
      <c r="C12" s="76" t="s">
        <v>31</v>
      </c>
      <c r="D12" s="76" t="s">
        <v>89</v>
      </c>
      <c r="E12" s="76" t="s">
        <v>21</v>
      </c>
      <c r="F12" s="76" t="s">
        <v>106</v>
      </c>
    </row>
    <row r="13" spans="1:6" s="4" customFormat="1" ht="15.75">
      <c r="A13" s="78" t="s">
        <v>87</v>
      </c>
      <c r="B13" s="91">
        <v>2</v>
      </c>
      <c r="C13" s="91">
        <v>1</v>
      </c>
      <c r="D13" s="91">
        <v>7</v>
      </c>
      <c r="E13" s="91">
        <v>14</v>
      </c>
      <c r="F13" s="92">
        <f>+B13+C13+D13+E13</f>
        <v>24</v>
      </c>
    </row>
    <row r="14" spans="1:6" s="4" customFormat="1" ht="15.75">
      <c r="A14" s="80" t="s">
        <v>78</v>
      </c>
      <c r="B14" s="91">
        <v>0</v>
      </c>
      <c r="C14" s="91">
        <v>0</v>
      </c>
      <c r="D14" s="91">
        <v>0</v>
      </c>
      <c r="E14" s="91">
        <v>1</v>
      </c>
      <c r="F14" s="92">
        <f aca="true" t="shared" si="0" ref="F14:F23">+B14+C14+D14+E14</f>
        <v>1</v>
      </c>
    </row>
    <row r="15" spans="1:6" s="4" customFormat="1" ht="15.75">
      <c r="A15" s="80" t="s">
        <v>79</v>
      </c>
      <c r="B15" s="91">
        <v>2</v>
      </c>
      <c r="C15" s="91">
        <v>1</v>
      </c>
      <c r="D15" s="91">
        <v>3</v>
      </c>
      <c r="E15" s="91">
        <v>5</v>
      </c>
      <c r="F15" s="92">
        <f t="shared" si="0"/>
        <v>11</v>
      </c>
    </row>
    <row r="16" spans="1:6" s="4" customFormat="1" ht="15.75">
      <c r="A16" s="80" t="s">
        <v>99</v>
      </c>
      <c r="B16" s="91">
        <v>0</v>
      </c>
      <c r="C16" s="91">
        <v>1</v>
      </c>
      <c r="D16" s="91">
        <v>1</v>
      </c>
      <c r="E16" s="91">
        <v>3</v>
      </c>
      <c r="F16" s="92">
        <f t="shared" si="0"/>
        <v>5</v>
      </c>
    </row>
    <row r="17" spans="1:6" s="4" customFormat="1" ht="15.75">
      <c r="A17" s="80" t="s">
        <v>49</v>
      </c>
      <c r="B17" s="91">
        <v>0</v>
      </c>
      <c r="C17" s="91">
        <v>0</v>
      </c>
      <c r="D17" s="91">
        <v>1</v>
      </c>
      <c r="E17" s="91">
        <v>0</v>
      </c>
      <c r="F17" s="92">
        <f t="shared" si="0"/>
        <v>1</v>
      </c>
    </row>
    <row r="18" spans="1:6" s="4" customFormat="1" ht="15.75">
      <c r="A18" s="81" t="s">
        <v>56</v>
      </c>
      <c r="B18" s="91">
        <v>0</v>
      </c>
      <c r="C18" s="91">
        <v>0</v>
      </c>
      <c r="D18" s="91">
        <v>0</v>
      </c>
      <c r="E18" s="91">
        <v>1</v>
      </c>
      <c r="F18" s="92">
        <f t="shared" si="0"/>
        <v>1</v>
      </c>
    </row>
    <row r="19" spans="1:6" s="4" customFormat="1" ht="15.75">
      <c r="A19" s="81" t="s">
        <v>39</v>
      </c>
      <c r="B19" s="91">
        <v>0</v>
      </c>
      <c r="C19" s="91">
        <v>0</v>
      </c>
      <c r="D19" s="91">
        <v>1</v>
      </c>
      <c r="E19" s="91">
        <v>2</v>
      </c>
      <c r="F19" s="92">
        <f t="shared" si="0"/>
        <v>3</v>
      </c>
    </row>
    <row r="20" spans="1:6" s="4" customFormat="1" ht="15.75">
      <c r="A20" s="80" t="s">
        <v>86</v>
      </c>
      <c r="B20" s="91">
        <v>1</v>
      </c>
      <c r="C20" s="91">
        <v>0</v>
      </c>
      <c r="D20" s="91">
        <v>0</v>
      </c>
      <c r="E20" s="91">
        <v>2</v>
      </c>
      <c r="F20" s="92">
        <f t="shared" si="0"/>
        <v>3</v>
      </c>
    </row>
    <row r="21" spans="1:6" s="4" customFormat="1" ht="15.75">
      <c r="A21" s="80" t="s">
        <v>64</v>
      </c>
      <c r="B21" s="91">
        <v>0</v>
      </c>
      <c r="C21" s="91">
        <v>0</v>
      </c>
      <c r="D21" s="91">
        <v>0</v>
      </c>
      <c r="E21" s="91">
        <v>2</v>
      </c>
      <c r="F21" s="92">
        <f t="shared" si="0"/>
        <v>2</v>
      </c>
    </row>
    <row r="22" spans="1:6" s="4" customFormat="1" ht="15.75">
      <c r="A22" s="80" t="s">
        <v>71</v>
      </c>
      <c r="B22" s="91">
        <v>1</v>
      </c>
      <c r="C22" s="91">
        <v>0</v>
      </c>
      <c r="D22" s="91">
        <v>0</v>
      </c>
      <c r="E22" s="91">
        <v>0</v>
      </c>
      <c r="F22" s="92">
        <f t="shared" si="0"/>
        <v>1</v>
      </c>
    </row>
    <row r="23" spans="1:6" s="4" customFormat="1" ht="15.75">
      <c r="A23" s="80" t="s">
        <v>107</v>
      </c>
      <c r="B23" s="91">
        <v>0</v>
      </c>
      <c r="C23" s="91">
        <v>0</v>
      </c>
      <c r="D23" s="91">
        <v>1</v>
      </c>
      <c r="E23" s="91">
        <v>0</v>
      </c>
      <c r="F23" s="92">
        <f t="shared" si="0"/>
        <v>1</v>
      </c>
    </row>
    <row r="24" spans="1:6" s="4" customFormat="1" ht="15.75">
      <c r="A24" s="80" t="s">
        <v>83</v>
      </c>
      <c r="B24" s="91">
        <v>0</v>
      </c>
      <c r="C24" s="96">
        <v>1</v>
      </c>
      <c r="D24" s="96">
        <v>2</v>
      </c>
      <c r="E24" s="96">
        <v>18</v>
      </c>
      <c r="F24" s="92">
        <f>+B24+C24+D24+E24</f>
        <v>21</v>
      </c>
    </row>
    <row r="25" spans="1:6" s="4" customFormat="1" ht="16.5" customHeight="1">
      <c r="A25" s="79" t="s">
        <v>96</v>
      </c>
      <c r="B25" s="92">
        <f>SUM(B13:B24)</f>
        <v>6</v>
      </c>
      <c r="C25" s="92">
        <f>SUM(C13:C24)</f>
        <v>4</v>
      </c>
      <c r="D25" s="92">
        <f>SUM(D13:D24)</f>
        <v>16</v>
      </c>
      <c r="E25" s="92">
        <f>SUM(E13:E24)</f>
        <v>48</v>
      </c>
      <c r="F25" s="92">
        <f>SUM(F13:F24)</f>
        <v>74</v>
      </c>
    </row>
    <row r="26" spans="1:6" s="4" customFormat="1" ht="14.25" customHeight="1">
      <c r="A26" s="82" t="s">
        <v>9</v>
      </c>
      <c r="B26" s="191"/>
      <c r="C26" s="191"/>
      <c r="D26" s="191"/>
      <c r="E26" s="191"/>
      <c r="F26" s="192"/>
    </row>
    <row r="27" spans="1:6" s="4" customFormat="1" ht="14.25" customHeight="1">
      <c r="A27" s="83" t="s">
        <v>18</v>
      </c>
      <c r="B27" s="94"/>
      <c r="C27" s="94"/>
      <c r="D27" s="94"/>
      <c r="E27" s="94"/>
      <c r="F27" s="95"/>
    </row>
    <row r="28" spans="1:6" s="4" customFormat="1" ht="15.75">
      <c r="A28" s="78" t="s">
        <v>42</v>
      </c>
      <c r="B28" s="96">
        <v>3</v>
      </c>
      <c r="C28" s="96">
        <v>6</v>
      </c>
      <c r="D28" s="96">
        <v>1</v>
      </c>
      <c r="E28" s="96">
        <v>15</v>
      </c>
      <c r="F28" s="92">
        <v>25</v>
      </c>
    </row>
    <row r="29" spans="1:6" s="4" customFormat="1" ht="15.75">
      <c r="A29" s="80" t="s">
        <v>88</v>
      </c>
      <c r="B29" s="91">
        <v>0</v>
      </c>
      <c r="C29" s="91">
        <v>0</v>
      </c>
      <c r="D29" s="91">
        <v>1</v>
      </c>
      <c r="E29" s="91">
        <v>6</v>
      </c>
      <c r="F29" s="92">
        <f>+B29+C29+D29+E29</f>
        <v>7</v>
      </c>
    </row>
    <row r="30" spans="1:6" s="4" customFormat="1" ht="13.5" customHeight="1">
      <c r="A30" s="79" t="s">
        <v>96</v>
      </c>
      <c r="B30" s="92">
        <v>3</v>
      </c>
      <c r="C30" s="92">
        <v>6</v>
      </c>
      <c r="D30" s="92">
        <v>2</v>
      </c>
      <c r="E30" s="92">
        <v>21</v>
      </c>
      <c r="F30" s="92">
        <f>+B30+C30+D30+E30</f>
        <v>32</v>
      </c>
    </row>
    <row r="31" spans="1:6" s="4" customFormat="1" ht="13.5" customHeight="1">
      <c r="A31" s="84" t="s">
        <v>67</v>
      </c>
      <c r="B31" s="93">
        <v>9</v>
      </c>
      <c r="C31" s="93">
        <v>10</v>
      </c>
      <c r="D31" s="92">
        <v>18</v>
      </c>
      <c r="E31" s="93">
        <v>69</v>
      </c>
      <c r="F31" s="92">
        <v>106</v>
      </c>
    </row>
    <row r="32" spans="1:6" s="70" customFormat="1" ht="21">
      <c r="A32" s="189" t="s">
        <v>76</v>
      </c>
      <c r="B32" s="189"/>
      <c r="C32" s="189"/>
      <c r="D32" s="189"/>
      <c r="E32" s="189"/>
      <c r="F32" s="69"/>
    </row>
    <row r="33" spans="1:6" s="70" customFormat="1" ht="21">
      <c r="A33" s="189" t="s">
        <v>54</v>
      </c>
      <c r="B33" s="189"/>
      <c r="C33" s="189"/>
      <c r="D33" s="189"/>
      <c r="E33" s="189"/>
      <c r="F33" s="69"/>
    </row>
    <row r="34" spans="1:6" s="70" customFormat="1" ht="21">
      <c r="A34" s="190" t="s">
        <v>43</v>
      </c>
      <c r="B34" s="190"/>
      <c r="C34" s="190"/>
      <c r="D34" s="190"/>
      <c r="E34" s="190"/>
      <c r="F34" s="69"/>
    </row>
    <row r="35" spans="1:6" s="70" customFormat="1" ht="21">
      <c r="A35" s="190" t="s">
        <v>45</v>
      </c>
      <c r="B35" s="190"/>
      <c r="C35" s="190"/>
      <c r="D35" s="190"/>
      <c r="E35" s="190"/>
      <c r="F35" s="7"/>
    </row>
    <row r="36" spans="1:6" s="70" customFormat="1" ht="18" customHeight="1">
      <c r="A36" s="7"/>
      <c r="B36" s="7"/>
      <c r="C36" s="7"/>
      <c r="D36" s="7"/>
      <c r="E36" s="71"/>
      <c r="F36" s="69"/>
    </row>
    <row r="37" spans="1:6" s="70" customFormat="1" ht="21">
      <c r="A37" s="189" t="s">
        <v>121</v>
      </c>
      <c r="B37" s="189"/>
      <c r="C37" s="189"/>
      <c r="D37" s="189"/>
      <c r="E37" s="189"/>
      <c r="F37" s="69"/>
    </row>
    <row r="38" spans="1:6" s="70" customFormat="1" ht="21">
      <c r="A38" s="190" t="s">
        <v>26</v>
      </c>
      <c r="B38" s="190"/>
      <c r="C38" s="190"/>
      <c r="D38" s="190"/>
      <c r="E38" s="190"/>
      <c r="F38" s="69"/>
    </row>
    <row r="39" spans="1:6" ht="21.75">
      <c r="A39" s="6"/>
      <c r="B39" s="6"/>
      <c r="C39" s="6"/>
      <c r="D39" s="6"/>
      <c r="E39" s="6"/>
      <c r="F39" s="5"/>
    </row>
    <row r="40" spans="1:6" ht="19.5">
      <c r="A40" s="8" t="s">
        <v>95</v>
      </c>
      <c r="B40" s="17"/>
      <c r="C40" s="17"/>
      <c r="D40" s="17"/>
      <c r="E40" s="17"/>
      <c r="F40" s="17"/>
    </row>
    <row r="41" spans="1:6" ht="19.5">
      <c r="A41" s="8" t="s">
        <v>25</v>
      </c>
      <c r="B41" s="17"/>
      <c r="C41" s="17"/>
      <c r="D41" s="17"/>
      <c r="E41" s="17"/>
      <c r="F41" s="17"/>
    </row>
    <row r="42" spans="1:6" ht="19.5">
      <c r="A42" s="8" t="s">
        <v>114</v>
      </c>
      <c r="B42" s="18"/>
      <c r="C42" s="18"/>
      <c r="D42" s="18"/>
      <c r="E42" s="19"/>
      <c r="F42" s="20"/>
    </row>
    <row r="43" spans="1:6" ht="84.75" customHeight="1">
      <c r="A43" s="67" t="s">
        <v>33</v>
      </c>
      <c r="B43" s="21" t="s">
        <v>123</v>
      </c>
      <c r="C43" s="46" t="s">
        <v>6</v>
      </c>
      <c r="D43" s="46" t="s">
        <v>80</v>
      </c>
      <c r="E43" s="51" t="s">
        <v>65</v>
      </c>
      <c r="F43" s="46" t="s">
        <v>37</v>
      </c>
    </row>
    <row r="44" spans="1:6" ht="33">
      <c r="A44" s="68"/>
      <c r="B44" s="21" t="s">
        <v>100</v>
      </c>
      <c r="C44" s="10" t="s">
        <v>31</v>
      </c>
      <c r="D44" s="10" t="s">
        <v>89</v>
      </c>
      <c r="E44" s="10" t="s">
        <v>21</v>
      </c>
      <c r="F44" s="10" t="s">
        <v>77</v>
      </c>
    </row>
    <row r="45" spans="1:6" ht="16.5">
      <c r="A45" s="15" t="s">
        <v>47</v>
      </c>
      <c r="B45" s="106">
        <v>1</v>
      </c>
      <c r="C45" s="106">
        <v>0</v>
      </c>
      <c r="D45" s="106">
        <v>0</v>
      </c>
      <c r="E45" s="106">
        <v>0</v>
      </c>
      <c r="F45" s="92">
        <f>+B45+C45+D45+E45</f>
        <v>1</v>
      </c>
    </row>
    <row r="46" spans="1:6" ht="16.5">
      <c r="A46" s="54"/>
      <c r="B46" s="18"/>
      <c r="C46" s="18"/>
      <c r="D46" s="18"/>
      <c r="E46" s="18"/>
      <c r="F46" s="18"/>
    </row>
    <row r="47" spans="1:6" s="70" customFormat="1" ht="21">
      <c r="A47" s="189" t="s">
        <v>76</v>
      </c>
      <c r="B47" s="189"/>
      <c r="C47" s="189"/>
      <c r="D47" s="189"/>
      <c r="E47" s="189"/>
      <c r="F47" s="69"/>
    </row>
    <row r="48" spans="1:6" s="70" customFormat="1" ht="21">
      <c r="A48" s="189" t="s">
        <v>54</v>
      </c>
      <c r="B48" s="189"/>
      <c r="C48" s="189"/>
      <c r="D48" s="189"/>
      <c r="E48" s="189"/>
      <c r="F48" s="69"/>
    </row>
    <row r="49" spans="1:6" s="70" customFormat="1" ht="21">
      <c r="A49" s="190" t="s">
        <v>43</v>
      </c>
      <c r="B49" s="190"/>
      <c r="C49" s="190"/>
      <c r="D49" s="190"/>
      <c r="E49" s="190"/>
      <c r="F49" s="69"/>
    </row>
    <row r="50" spans="1:6" s="70" customFormat="1" ht="21">
      <c r="A50" s="190" t="s">
        <v>45</v>
      </c>
      <c r="B50" s="190"/>
      <c r="C50" s="190"/>
      <c r="D50" s="190"/>
      <c r="E50" s="190"/>
      <c r="F50" s="7"/>
    </row>
    <row r="51" spans="1:6" s="70" customFormat="1" ht="21">
      <c r="A51" s="7"/>
      <c r="B51" s="7"/>
      <c r="C51" s="7"/>
      <c r="D51" s="7"/>
      <c r="E51" s="71"/>
      <c r="F51" s="69"/>
    </row>
    <row r="52" spans="1:6" s="70" customFormat="1" ht="21">
      <c r="A52" s="189" t="s">
        <v>121</v>
      </c>
      <c r="B52" s="189"/>
      <c r="C52" s="189"/>
      <c r="D52" s="189"/>
      <c r="E52" s="189"/>
      <c r="F52" s="69"/>
    </row>
    <row r="53" spans="1:6" s="70" customFormat="1" ht="21">
      <c r="A53" s="190" t="s">
        <v>26</v>
      </c>
      <c r="B53" s="190"/>
      <c r="C53" s="190"/>
      <c r="D53" s="190"/>
      <c r="E53" s="190"/>
      <c r="F53" s="69"/>
    </row>
    <row r="54" spans="1:6" ht="21.75">
      <c r="A54" s="6"/>
      <c r="B54" s="6"/>
      <c r="C54" s="6"/>
      <c r="D54" s="6"/>
      <c r="E54" s="6"/>
      <c r="F54" s="5"/>
    </row>
    <row r="55" spans="1:6" ht="19.5">
      <c r="A55" s="8" t="s">
        <v>95</v>
      </c>
      <c r="B55" s="17"/>
      <c r="C55" s="17"/>
      <c r="D55" s="17"/>
      <c r="E55" s="17"/>
      <c r="F55" s="17"/>
    </row>
    <row r="56" spans="1:6" ht="19.5">
      <c r="A56" s="8" t="s">
        <v>25</v>
      </c>
      <c r="B56" s="17"/>
      <c r="C56" s="17"/>
      <c r="D56" s="17"/>
      <c r="E56" s="17"/>
      <c r="F56" s="17"/>
    </row>
    <row r="57" spans="1:6" ht="19.5">
      <c r="A57" s="8" t="s">
        <v>14</v>
      </c>
      <c r="B57" s="18"/>
      <c r="C57" s="18"/>
      <c r="D57" s="18"/>
      <c r="E57" s="19"/>
      <c r="F57" s="20"/>
    </row>
    <row r="58" spans="1:6" ht="84.75" customHeight="1">
      <c r="A58" s="67" t="s">
        <v>33</v>
      </c>
      <c r="B58" s="21" t="s">
        <v>123</v>
      </c>
      <c r="C58" s="46" t="s">
        <v>6</v>
      </c>
      <c r="D58" s="46" t="s">
        <v>80</v>
      </c>
      <c r="E58" s="51" t="s">
        <v>65</v>
      </c>
      <c r="F58" s="46" t="s">
        <v>37</v>
      </c>
    </row>
    <row r="59" spans="1:6" ht="23.25" customHeight="1">
      <c r="A59" s="68"/>
      <c r="B59" s="21" t="s">
        <v>100</v>
      </c>
      <c r="C59" s="10" t="s">
        <v>31</v>
      </c>
      <c r="D59" s="10" t="s">
        <v>89</v>
      </c>
      <c r="E59" s="10" t="s">
        <v>21</v>
      </c>
      <c r="F59" s="10" t="s">
        <v>77</v>
      </c>
    </row>
    <row r="60" spans="1:6" ht="19.5">
      <c r="A60" s="52" t="s">
        <v>116</v>
      </c>
      <c r="B60" s="107">
        <v>0</v>
      </c>
      <c r="C60" s="107">
        <v>0</v>
      </c>
      <c r="D60" s="107">
        <v>0</v>
      </c>
      <c r="E60" s="107">
        <v>3</v>
      </c>
      <c r="F60" s="92">
        <f>+B60+C60+D60+E60</f>
        <v>3</v>
      </c>
    </row>
    <row r="61" spans="1:6" ht="16.5">
      <c r="A61" s="72" t="s">
        <v>96</v>
      </c>
      <c r="B61" s="107">
        <v>0</v>
      </c>
      <c r="C61" s="107">
        <v>0</v>
      </c>
      <c r="D61" s="107">
        <v>0</v>
      </c>
      <c r="E61" s="108">
        <v>3</v>
      </c>
      <c r="F61" s="92">
        <v>3</v>
      </c>
    </row>
    <row r="62" spans="1:6" ht="16.5">
      <c r="A62" s="55"/>
      <c r="B62" s="109"/>
      <c r="C62" s="110"/>
      <c r="D62" s="110"/>
      <c r="E62" s="56"/>
      <c r="F62" s="56"/>
    </row>
    <row r="63" spans="1:6" s="70" customFormat="1" ht="21">
      <c r="A63" s="189" t="s">
        <v>76</v>
      </c>
      <c r="B63" s="189"/>
      <c r="C63" s="189"/>
      <c r="D63" s="189"/>
      <c r="E63" s="189"/>
      <c r="F63" s="69"/>
    </row>
    <row r="64" spans="1:6" s="70" customFormat="1" ht="21">
      <c r="A64" s="189" t="s">
        <v>54</v>
      </c>
      <c r="B64" s="189"/>
      <c r="C64" s="189"/>
      <c r="D64" s="189"/>
      <c r="E64" s="189"/>
      <c r="F64" s="69"/>
    </row>
    <row r="65" spans="1:6" s="70" customFormat="1" ht="21">
      <c r="A65" s="190" t="s">
        <v>43</v>
      </c>
      <c r="B65" s="190"/>
      <c r="C65" s="190"/>
      <c r="D65" s="190"/>
      <c r="E65" s="190"/>
      <c r="F65" s="69"/>
    </row>
    <row r="66" spans="1:6" s="70" customFormat="1" ht="21">
      <c r="A66" s="190" t="s">
        <v>45</v>
      </c>
      <c r="B66" s="190"/>
      <c r="C66" s="190"/>
      <c r="D66" s="190"/>
      <c r="E66" s="190"/>
      <c r="F66" s="7"/>
    </row>
    <row r="67" spans="1:6" s="70" customFormat="1" ht="21">
      <c r="A67" s="7"/>
      <c r="B67" s="7"/>
      <c r="C67" s="7"/>
      <c r="D67" s="7"/>
      <c r="E67" s="71"/>
      <c r="F67" s="69"/>
    </row>
    <row r="68" spans="1:6" s="70" customFormat="1" ht="21">
      <c r="A68" s="189" t="s">
        <v>121</v>
      </c>
      <c r="B68" s="189"/>
      <c r="C68" s="189"/>
      <c r="D68" s="189"/>
      <c r="E68" s="189"/>
      <c r="F68" s="69"/>
    </row>
    <row r="69" spans="1:6" s="70" customFormat="1" ht="21">
      <c r="A69" s="190" t="s">
        <v>26</v>
      </c>
      <c r="B69" s="190"/>
      <c r="C69" s="190"/>
      <c r="D69" s="190"/>
      <c r="E69" s="190"/>
      <c r="F69" s="69"/>
    </row>
    <row r="70" spans="1:6" ht="21.75">
      <c r="A70" s="6"/>
      <c r="B70" s="6"/>
      <c r="C70" s="6"/>
      <c r="D70" s="6"/>
      <c r="E70" s="6"/>
      <c r="F70" s="5"/>
    </row>
    <row r="71" spans="1:6" ht="19.5">
      <c r="A71" s="8" t="s">
        <v>95</v>
      </c>
      <c r="B71" s="53"/>
      <c r="C71" s="53"/>
      <c r="D71" s="53"/>
      <c r="E71" s="53"/>
      <c r="F71" s="53"/>
    </row>
    <row r="72" spans="1:6" ht="19.5">
      <c r="A72" s="8" t="s">
        <v>38</v>
      </c>
      <c r="B72" s="60"/>
      <c r="C72" s="60"/>
      <c r="D72" s="60"/>
      <c r="E72" s="60"/>
      <c r="F72" s="60"/>
    </row>
    <row r="73" spans="1:6" ht="26.25" customHeight="1">
      <c r="A73" s="61" t="s">
        <v>102</v>
      </c>
      <c r="B73" s="61"/>
      <c r="C73" s="62"/>
      <c r="D73" s="22"/>
      <c r="E73" s="62"/>
      <c r="F73" s="63"/>
    </row>
    <row r="74" spans="1:6" ht="85.5" customHeight="1">
      <c r="A74" s="193"/>
      <c r="B74" s="10" t="s">
        <v>124</v>
      </c>
      <c r="C74" s="10" t="s">
        <v>6</v>
      </c>
      <c r="D74" s="10" t="s">
        <v>80</v>
      </c>
      <c r="E74" s="10" t="s">
        <v>65</v>
      </c>
      <c r="F74" s="10" t="s">
        <v>37</v>
      </c>
    </row>
    <row r="75" spans="1:6" ht="22.5" customHeight="1">
      <c r="A75" s="194"/>
      <c r="B75" s="10" t="s">
        <v>100</v>
      </c>
      <c r="C75" s="10" t="s">
        <v>31</v>
      </c>
      <c r="D75" s="10" t="s">
        <v>89</v>
      </c>
      <c r="E75" s="10" t="s">
        <v>21</v>
      </c>
      <c r="F75" s="10" t="s">
        <v>77</v>
      </c>
    </row>
    <row r="76" spans="1:6" ht="16.5">
      <c r="A76" s="23" t="s">
        <v>105</v>
      </c>
      <c r="B76" s="106">
        <v>1</v>
      </c>
      <c r="C76" s="106">
        <v>0</v>
      </c>
      <c r="D76" s="106">
        <v>0</v>
      </c>
      <c r="E76" s="106">
        <v>0</v>
      </c>
      <c r="F76" s="92">
        <f>+B76+C76+D76+E76</f>
        <v>1</v>
      </c>
    </row>
    <row r="77" spans="1:6" ht="16.5">
      <c r="A77" s="23" t="s">
        <v>3</v>
      </c>
      <c r="B77" s="106">
        <v>0</v>
      </c>
      <c r="C77" s="106">
        <v>0</v>
      </c>
      <c r="D77" s="106">
        <v>0</v>
      </c>
      <c r="E77" s="106">
        <v>2</v>
      </c>
      <c r="F77" s="92">
        <v>2</v>
      </c>
    </row>
    <row r="78" spans="1:6" ht="16.5">
      <c r="A78" s="72" t="s">
        <v>96</v>
      </c>
      <c r="B78" s="108">
        <v>1</v>
      </c>
      <c r="C78" s="107">
        <v>0</v>
      </c>
      <c r="D78" s="107">
        <v>0</v>
      </c>
      <c r="E78" s="108">
        <v>2</v>
      </c>
      <c r="F78" s="92">
        <f>+B78+C78+D78+E78</f>
        <v>3</v>
      </c>
    </row>
    <row r="79" spans="1:6" ht="16.5">
      <c r="A79" s="55"/>
      <c r="B79" s="56"/>
      <c r="C79" s="57"/>
      <c r="D79" s="57"/>
      <c r="E79" s="56"/>
      <c r="F79" s="56"/>
    </row>
    <row r="80" spans="1:6" s="70" customFormat="1" ht="21">
      <c r="A80" s="189" t="s">
        <v>76</v>
      </c>
      <c r="B80" s="189"/>
      <c r="C80" s="189"/>
      <c r="D80" s="189"/>
      <c r="E80" s="189"/>
      <c r="F80" s="69"/>
    </row>
    <row r="81" spans="1:6" s="70" customFormat="1" ht="21">
      <c r="A81" s="189" t="s">
        <v>54</v>
      </c>
      <c r="B81" s="189"/>
      <c r="C81" s="189"/>
      <c r="D81" s="189"/>
      <c r="E81" s="189"/>
      <c r="F81" s="69"/>
    </row>
    <row r="82" spans="1:6" s="70" customFormat="1" ht="21">
      <c r="A82" s="190" t="s">
        <v>43</v>
      </c>
      <c r="B82" s="190"/>
      <c r="C82" s="190"/>
      <c r="D82" s="190"/>
      <c r="E82" s="190"/>
      <c r="F82" s="69"/>
    </row>
    <row r="83" spans="1:6" s="70" customFormat="1" ht="21">
      <c r="A83" s="190" t="s">
        <v>45</v>
      </c>
      <c r="B83" s="190"/>
      <c r="C83" s="190"/>
      <c r="D83" s="190"/>
      <c r="E83" s="190"/>
      <c r="F83" s="7"/>
    </row>
    <row r="84" spans="1:6" s="70" customFormat="1" ht="21">
      <c r="A84" s="7"/>
      <c r="B84" s="7"/>
      <c r="C84" s="7"/>
      <c r="D84" s="7"/>
      <c r="E84" s="71"/>
      <c r="F84" s="69"/>
    </row>
    <row r="85" spans="1:6" s="70" customFormat="1" ht="21">
      <c r="A85" s="189" t="s">
        <v>121</v>
      </c>
      <c r="B85" s="189"/>
      <c r="C85" s="189"/>
      <c r="D85" s="189"/>
      <c r="E85" s="189"/>
      <c r="F85" s="69"/>
    </row>
    <row r="86" spans="1:6" s="70" customFormat="1" ht="21">
      <c r="A86" s="190" t="s">
        <v>26</v>
      </c>
      <c r="B86" s="190"/>
      <c r="C86" s="190"/>
      <c r="D86" s="190"/>
      <c r="E86" s="190"/>
      <c r="F86" s="69"/>
    </row>
    <row r="87" spans="1:6" ht="21.75">
      <c r="A87" s="6"/>
      <c r="B87" s="6"/>
      <c r="C87" s="6"/>
      <c r="D87" s="6"/>
      <c r="E87" s="6"/>
      <c r="F87" s="5"/>
    </row>
    <row r="88" spans="1:6" ht="19.5">
      <c r="A88" s="195" t="s">
        <v>10</v>
      </c>
      <c r="B88" s="195"/>
      <c r="C88" s="195"/>
      <c r="D88" s="195"/>
      <c r="E88" s="195"/>
      <c r="F88" s="195"/>
    </row>
    <row r="89" spans="1:6" ht="19.5">
      <c r="A89" s="8" t="s">
        <v>36</v>
      </c>
      <c r="B89" s="26"/>
      <c r="C89" s="27"/>
      <c r="D89" s="28"/>
      <c r="E89" s="27"/>
      <c r="F89" s="28"/>
    </row>
    <row r="90" spans="1:6" ht="19.5">
      <c r="A90" s="8" t="s">
        <v>59</v>
      </c>
      <c r="B90" s="26"/>
      <c r="C90" s="27"/>
      <c r="D90" s="28"/>
      <c r="E90" s="27"/>
      <c r="F90" s="28"/>
    </row>
    <row r="91" spans="1:6" ht="85.5" customHeight="1">
      <c r="A91" s="67" t="s">
        <v>33</v>
      </c>
      <c r="B91" s="45" t="s">
        <v>123</v>
      </c>
      <c r="C91" s="46" t="s">
        <v>6</v>
      </c>
      <c r="D91" s="46" t="s">
        <v>80</v>
      </c>
      <c r="E91" s="51" t="s">
        <v>65</v>
      </c>
      <c r="F91" s="46" t="s">
        <v>37</v>
      </c>
    </row>
    <row r="92" spans="1:6" ht="20.25" customHeight="1">
      <c r="A92" s="68"/>
      <c r="B92" s="10" t="s">
        <v>100</v>
      </c>
      <c r="C92" s="10" t="s">
        <v>31</v>
      </c>
      <c r="D92" s="10" t="s">
        <v>89</v>
      </c>
      <c r="E92" s="29" t="s">
        <v>21</v>
      </c>
      <c r="F92" s="10" t="s">
        <v>77</v>
      </c>
    </row>
    <row r="93" spans="1:6" ht="19.5">
      <c r="A93" s="73" t="s">
        <v>53</v>
      </c>
      <c r="B93" s="97"/>
      <c r="C93" s="97"/>
      <c r="D93" s="97"/>
      <c r="E93" s="99"/>
      <c r="F93" s="92">
        <f aca="true" t="shared" si="1" ref="F93:F101">+B93+C93+D93+E93</f>
        <v>0</v>
      </c>
    </row>
    <row r="94" spans="1:6" ht="19.5">
      <c r="A94" s="30" t="s">
        <v>61</v>
      </c>
      <c r="B94" s="97"/>
      <c r="C94" s="97"/>
      <c r="D94" s="99"/>
      <c r="E94" s="99"/>
      <c r="F94" s="92">
        <f t="shared" si="1"/>
        <v>0</v>
      </c>
    </row>
    <row r="95" spans="1:6" ht="19.5">
      <c r="A95" s="16" t="s">
        <v>70</v>
      </c>
      <c r="B95" s="97"/>
      <c r="C95" s="97"/>
      <c r="D95" s="97"/>
      <c r="E95" s="99"/>
      <c r="F95" s="92">
        <f t="shared" si="1"/>
        <v>0</v>
      </c>
    </row>
    <row r="96" spans="1:6" ht="19.5">
      <c r="A96" s="11" t="s">
        <v>7</v>
      </c>
      <c r="B96" s="97"/>
      <c r="C96" s="97"/>
      <c r="D96" s="97"/>
      <c r="E96" s="99"/>
      <c r="F96" s="92">
        <f t="shared" si="1"/>
        <v>0</v>
      </c>
    </row>
    <row r="97" spans="1:6" ht="19.5">
      <c r="A97" s="11" t="s">
        <v>82</v>
      </c>
      <c r="B97" s="97"/>
      <c r="C97" s="97"/>
      <c r="D97" s="97"/>
      <c r="E97" s="99"/>
      <c r="F97" s="92">
        <f t="shared" si="1"/>
        <v>0</v>
      </c>
    </row>
    <row r="98" spans="1:6" ht="19.5">
      <c r="A98" s="11" t="s">
        <v>5</v>
      </c>
      <c r="B98" s="97"/>
      <c r="C98" s="97"/>
      <c r="D98" s="97"/>
      <c r="E98" s="99"/>
      <c r="F98" s="92">
        <f t="shared" si="1"/>
        <v>0</v>
      </c>
    </row>
    <row r="99" spans="1:6" ht="19.5">
      <c r="A99" s="16" t="s">
        <v>81</v>
      </c>
      <c r="B99" s="97"/>
      <c r="C99" s="97"/>
      <c r="D99" s="97"/>
      <c r="E99" s="99"/>
      <c r="F99" s="92">
        <f t="shared" si="1"/>
        <v>0</v>
      </c>
    </row>
    <row r="100" spans="1:6" ht="19.5">
      <c r="A100" s="11" t="s">
        <v>110</v>
      </c>
      <c r="B100" s="97"/>
      <c r="C100" s="97"/>
      <c r="D100" s="97"/>
      <c r="E100" s="99"/>
      <c r="F100" s="92">
        <f t="shared" si="1"/>
        <v>0</v>
      </c>
    </row>
    <row r="101" spans="1:6" ht="19.5">
      <c r="A101" s="12" t="s">
        <v>96</v>
      </c>
      <c r="B101" s="98"/>
      <c r="C101" s="98"/>
      <c r="D101" s="98"/>
      <c r="E101" s="100"/>
      <c r="F101" s="92">
        <f t="shared" si="1"/>
        <v>0</v>
      </c>
    </row>
    <row r="102" spans="1:6" ht="19.5">
      <c r="A102" s="58"/>
      <c r="B102" s="24"/>
      <c r="C102" s="24"/>
      <c r="D102" s="24"/>
      <c r="E102" s="42"/>
      <c r="F102" s="42"/>
    </row>
    <row r="103" spans="1:6" s="70" customFormat="1" ht="21">
      <c r="A103" s="189" t="s">
        <v>76</v>
      </c>
      <c r="B103" s="189"/>
      <c r="C103" s="189"/>
      <c r="D103" s="189"/>
      <c r="E103" s="189"/>
      <c r="F103" s="69"/>
    </row>
    <row r="104" spans="1:6" s="70" customFormat="1" ht="21">
      <c r="A104" s="189" t="s">
        <v>54</v>
      </c>
      <c r="B104" s="189"/>
      <c r="C104" s="189"/>
      <c r="D104" s="189"/>
      <c r="E104" s="189"/>
      <c r="F104" s="69"/>
    </row>
    <row r="105" spans="1:6" s="70" customFormat="1" ht="21">
      <c r="A105" s="190" t="s">
        <v>43</v>
      </c>
      <c r="B105" s="190"/>
      <c r="C105" s="190"/>
      <c r="D105" s="190"/>
      <c r="E105" s="190"/>
      <c r="F105" s="69"/>
    </row>
    <row r="106" spans="1:6" s="70" customFormat="1" ht="21">
      <c r="A106" s="190" t="s">
        <v>45</v>
      </c>
      <c r="B106" s="190"/>
      <c r="C106" s="190"/>
      <c r="D106" s="190"/>
      <c r="E106" s="190"/>
      <c r="F106" s="7"/>
    </row>
    <row r="107" spans="1:6" s="70" customFormat="1" ht="21">
      <c r="A107" s="7"/>
      <c r="B107" s="7"/>
      <c r="C107" s="7"/>
      <c r="D107" s="7"/>
      <c r="E107" s="71"/>
      <c r="F107" s="69"/>
    </row>
    <row r="108" spans="1:6" s="70" customFormat="1" ht="21">
      <c r="A108" s="189" t="s">
        <v>121</v>
      </c>
      <c r="B108" s="189"/>
      <c r="C108" s="189"/>
      <c r="D108" s="189"/>
      <c r="E108" s="189"/>
      <c r="F108" s="69"/>
    </row>
    <row r="109" spans="1:6" s="70" customFormat="1" ht="21">
      <c r="A109" s="190" t="s">
        <v>26</v>
      </c>
      <c r="B109" s="190"/>
      <c r="C109" s="190"/>
      <c r="D109" s="190"/>
      <c r="E109" s="190"/>
      <c r="F109" s="69"/>
    </row>
    <row r="110" spans="1:6" ht="21.75">
      <c r="A110" s="6"/>
      <c r="B110" s="6"/>
      <c r="C110" s="6"/>
      <c r="D110" s="6"/>
      <c r="E110" s="6"/>
      <c r="F110" s="5"/>
    </row>
    <row r="111" spans="1:6" ht="19.5">
      <c r="A111" s="8" t="s">
        <v>32</v>
      </c>
      <c r="B111" s="8"/>
      <c r="C111" s="8"/>
      <c r="D111" s="8"/>
      <c r="E111" s="8"/>
      <c r="F111" s="8"/>
    </row>
    <row r="112" spans="1:6" ht="19.5">
      <c r="A112" s="8" t="s">
        <v>62</v>
      </c>
      <c r="B112" s="31"/>
      <c r="C112" s="9"/>
      <c r="D112" s="31"/>
      <c r="E112" s="9"/>
      <c r="F112" s="31"/>
    </row>
    <row r="113" spans="1:6" ht="19.5">
      <c r="A113" s="32" t="s">
        <v>0</v>
      </c>
      <c r="B113" s="33"/>
      <c r="C113" s="34"/>
      <c r="D113" s="33"/>
      <c r="E113" s="34"/>
      <c r="F113" s="33"/>
    </row>
    <row r="114" spans="1:6" ht="81.75" customHeight="1">
      <c r="A114" s="67" t="s">
        <v>33</v>
      </c>
      <c r="B114" s="21" t="s">
        <v>123</v>
      </c>
      <c r="C114" s="10" t="s">
        <v>6</v>
      </c>
      <c r="D114" s="10" t="s">
        <v>80</v>
      </c>
      <c r="E114" s="29" t="s">
        <v>65</v>
      </c>
      <c r="F114" s="10" t="s">
        <v>37</v>
      </c>
    </row>
    <row r="115" spans="1:6" ht="19.5" customHeight="1">
      <c r="A115" s="68"/>
      <c r="B115" s="14" t="s">
        <v>100</v>
      </c>
      <c r="C115" s="35" t="s">
        <v>31</v>
      </c>
      <c r="D115" s="35" t="s">
        <v>89</v>
      </c>
      <c r="E115" s="36" t="s">
        <v>21</v>
      </c>
      <c r="F115" s="35" t="s">
        <v>77</v>
      </c>
    </row>
    <row r="116" spans="1:6" ht="19.5">
      <c r="A116" s="11" t="s">
        <v>75</v>
      </c>
      <c r="B116" s="97"/>
      <c r="C116" s="97"/>
      <c r="D116" s="97"/>
      <c r="E116" s="99"/>
      <c r="F116" s="92">
        <f>+B116+C116+D116+E116</f>
        <v>0</v>
      </c>
    </row>
    <row r="117" spans="1:6" ht="19.5">
      <c r="A117" s="11" t="s">
        <v>104</v>
      </c>
      <c r="B117" s="97"/>
      <c r="C117" s="97"/>
      <c r="D117" s="97"/>
      <c r="E117" s="99"/>
      <c r="F117" s="92">
        <f>+B117+C117+D117+E117</f>
        <v>0</v>
      </c>
    </row>
    <row r="118" spans="1:6" ht="19.5">
      <c r="A118" s="11" t="s">
        <v>115</v>
      </c>
      <c r="B118" s="97"/>
      <c r="C118" s="97"/>
      <c r="D118" s="97"/>
      <c r="E118" s="99"/>
      <c r="F118" s="92">
        <f>+B118+C118+D118+E118</f>
        <v>0</v>
      </c>
    </row>
    <row r="119" spans="1:6" ht="19.5">
      <c r="A119" s="12" t="s">
        <v>96</v>
      </c>
      <c r="B119" s="98"/>
      <c r="C119" s="98"/>
      <c r="D119" s="98"/>
      <c r="E119" s="100"/>
      <c r="F119" s="92">
        <f>+B119+C119+D119+E119</f>
        <v>0</v>
      </c>
    </row>
    <row r="120" spans="1:6" ht="19.5">
      <c r="A120" s="58"/>
      <c r="B120" s="24"/>
      <c r="C120" s="24"/>
      <c r="D120" s="24"/>
      <c r="E120" s="42"/>
      <c r="F120" s="42"/>
    </row>
    <row r="121" spans="1:6" s="70" customFormat="1" ht="21">
      <c r="A121" s="189" t="s">
        <v>76</v>
      </c>
      <c r="B121" s="189"/>
      <c r="C121" s="189"/>
      <c r="D121" s="189"/>
      <c r="E121" s="189"/>
      <c r="F121" s="69"/>
    </row>
    <row r="122" spans="1:6" s="70" customFormat="1" ht="21">
      <c r="A122" s="189" t="s">
        <v>54</v>
      </c>
      <c r="B122" s="189"/>
      <c r="C122" s="189"/>
      <c r="D122" s="189"/>
      <c r="E122" s="189"/>
      <c r="F122" s="69"/>
    </row>
    <row r="123" spans="1:6" s="70" customFormat="1" ht="21">
      <c r="A123" s="190" t="s">
        <v>43</v>
      </c>
      <c r="B123" s="190"/>
      <c r="C123" s="190"/>
      <c r="D123" s="190"/>
      <c r="E123" s="190"/>
      <c r="F123" s="69"/>
    </row>
    <row r="124" spans="1:6" s="70" customFormat="1" ht="21">
      <c r="A124" s="190" t="s">
        <v>45</v>
      </c>
      <c r="B124" s="190"/>
      <c r="C124" s="190"/>
      <c r="D124" s="190"/>
      <c r="E124" s="190"/>
      <c r="F124" s="7"/>
    </row>
    <row r="125" spans="1:6" s="70" customFormat="1" ht="21">
      <c r="A125" s="7"/>
      <c r="B125" s="7"/>
      <c r="C125" s="7"/>
      <c r="D125" s="7"/>
      <c r="E125" s="71"/>
      <c r="F125" s="69"/>
    </row>
    <row r="126" spans="1:6" s="70" customFormat="1" ht="21">
      <c r="A126" s="189" t="s">
        <v>121</v>
      </c>
      <c r="B126" s="189"/>
      <c r="C126" s="189"/>
      <c r="D126" s="189"/>
      <c r="E126" s="189"/>
      <c r="F126" s="69"/>
    </row>
    <row r="127" spans="1:6" s="70" customFormat="1" ht="21">
      <c r="A127" s="190" t="s">
        <v>26</v>
      </c>
      <c r="B127" s="190"/>
      <c r="C127" s="190"/>
      <c r="D127" s="190"/>
      <c r="E127" s="190"/>
      <c r="F127" s="69"/>
    </row>
    <row r="128" spans="1:6" ht="21.75">
      <c r="A128" s="6"/>
      <c r="B128" s="6"/>
      <c r="C128" s="6"/>
      <c r="D128" s="6"/>
      <c r="E128" s="6"/>
      <c r="F128" s="5"/>
    </row>
    <row r="129" spans="1:6" ht="19.5">
      <c r="A129" s="8" t="s">
        <v>13</v>
      </c>
      <c r="B129" s="8"/>
      <c r="C129" s="8"/>
      <c r="D129" s="8"/>
      <c r="E129" s="37"/>
      <c r="F129" s="37"/>
    </row>
    <row r="130" spans="1:6" ht="19.5">
      <c r="A130" s="8" t="s">
        <v>108</v>
      </c>
      <c r="B130" s="8"/>
      <c r="C130" s="8"/>
      <c r="D130" s="8"/>
      <c r="E130" s="37"/>
      <c r="F130" s="37"/>
    </row>
    <row r="131" spans="1:6" ht="19.5">
      <c r="A131" s="8" t="s">
        <v>109</v>
      </c>
      <c r="B131" s="32"/>
      <c r="C131" s="32"/>
      <c r="D131" s="32"/>
      <c r="E131" s="38"/>
      <c r="F131" s="38"/>
    </row>
    <row r="132" spans="1:6" ht="84" customHeight="1">
      <c r="A132" s="67" t="s">
        <v>33</v>
      </c>
      <c r="B132" s="21" t="s">
        <v>123</v>
      </c>
      <c r="C132" s="10" t="s">
        <v>6</v>
      </c>
      <c r="D132" s="10" t="s">
        <v>80</v>
      </c>
      <c r="E132" s="29" t="s">
        <v>65</v>
      </c>
      <c r="F132" s="10" t="s">
        <v>37</v>
      </c>
    </row>
    <row r="133" spans="1:6" ht="19.5" customHeight="1">
      <c r="A133" s="68"/>
      <c r="B133" s="14" t="s">
        <v>100</v>
      </c>
      <c r="C133" s="35" t="s">
        <v>31</v>
      </c>
      <c r="D133" s="35" t="s">
        <v>89</v>
      </c>
      <c r="E133" s="36" t="s">
        <v>21</v>
      </c>
      <c r="F133" s="35" t="s">
        <v>77</v>
      </c>
    </row>
    <row r="134" spans="1:6" ht="16.5">
      <c r="A134" s="15" t="s">
        <v>29</v>
      </c>
      <c r="B134" s="97"/>
      <c r="C134" s="97"/>
      <c r="D134" s="97"/>
      <c r="E134" s="97"/>
      <c r="F134" s="92">
        <f>+B134+C134+D134+E134</f>
        <v>0</v>
      </c>
    </row>
    <row r="135" spans="1:6" ht="19.5">
      <c r="A135" s="54"/>
      <c r="B135" s="18"/>
      <c r="C135" s="18"/>
      <c r="D135" s="18"/>
      <c r="E135" s="18"/>
      <c r="F135" s="37"/>
    </row>
    <row r="136" spans="1:6" s="70" customFormat="1" ht="21">
      <c r="A136" s="189" t="s">
        <v>76</v>
      </c>
      <c r="B136" s="189"/>
      <c r="C136" s="189"/>
      <c r="D136" s="189"/>
      <c r="E136" s="189"/>
      <c r="F136" s="69"/>
    </row>
    <row r="137" spans="1:6" s="70" customFormat="1" ht="21">
      <c r="A137" s="189" t="s">
        <v>54</v>
      </c>
      <c r="B137" s="189"/>
      <c r="C137" s="189"/>
      <c r="D137" s="189"/>
      <c r="E137" s="189"/>
      <c r="F137" s="69"/>
    </row>
    <row r="138" spans="1:6" s="70" customFormat="1" ht="21">
      <c r="A138" s="190" t="s">
        <v>43</v>
      </c>
      <c r="B138" s="190"/>
      <c r="C138" s="190"/>
      <c r="D138" s="190"/>
      <c r="E138" s="190"/>
      <c r="F138" s="69"/>
    </row>
    <row r="139" spans="1:6" s="70" customFormat="1" ht="21">
      <c r="A139" s="190" t="s">
        <v>45</v>
      </c>
      <c r="B139" s="190"/>
      <c r="C139" s="190"/>
      <c r="D139" s="190"/>
      <c r="E139" s="190"/>
      <c r="F139" s="7"/>
    </row>
    <row r="140" spans="1:6" s="70" customFormat="1" ht="21">
      <c r="A140" s="7"/>
      <c r="B140" s="7"/>
      <c r="C140" s="7"/>
      <c r="D140" s="7"/>
      <c r="E140" s="71"/>
      <c r="F140" s="69"/>
    </row>
    <row r="141" spans="1:6" s="70" customFormat="1" ht="21">
      <c r="A141" s="189" t="s">
        <v>121</v>
      </c>
      <c r="B141" s="189"/>
      <c r="C141" s="189"/>
      <c r="D141" s="189"/>
      <c r="E141" s="189"/>
      <c r="F141" s="69"/>
    </row>
    <row r="142" spans="1:6" s="70" customFormat="1" ht="21">
      <c r="A142" s="190" t="s">
        <v>26</v>
      </c>
      <c r="B142" s="190"/>
      <c r="C142" s="190"/>
      <c r="D142" s="190"/>
      <c r="E142" s="190"/>
      <c r="F142" s="69"/>
    </row>
    <row r="143" spans="1:6" ht="21.75">
      <c r="A143" s="6"/>
      <c r="B143" s="6"/>
      <c r="C143" s="6"/>
      <c r="D143" s="6"/>
      <c r="E143" s="6"/>
      <c r="F143" s="5"/>
    </row>
    <row r="144" spans="1:6" ht="19.5">
      <c r="A144" s="27" t="s">
        <v>10</v>
      </c>
      <c r="B144" s="39"/>
      <c r="C144" s="31"/>
      <c r="D144" s="31"/>
      <c r="E144" s="31"/>
      <c r="F144" s="31"/>
    </row>
    <row r="145" spans="1:6" ht="19.5">
      <c r="A145" s="27" t="s">
        <v>101</v>
      </c>
      <c r="B145" s="39"/>
      <c r="C145" s="18"/>
      <c r="D145" s="18"/>
      <c r="E145" s="18"/>
      <c r="F145" s="18"/>
    </row>
    <row r="146" spans="1:6" ht="19.5">
      <c r="A146" s="27" t="s">
        <v>40</v>
      </c>
      <c r="B146" s="40"/>
      <c r="C146" s="13"/>
      <c r="D146" s="13"/>
      <c r="E146" s="13"/>
      <c r="F146" s="13"/>
    </row>
    <row r="147" spans="1:6" ht="85.5" customHeight="1">
      <c r="A147" s="67" t="s">
        <v>33</v>
      </c>
      <c r="B147" s="21" t="s">
        <v>123</v>
      </c>
      <c r="C147" s="10" t="s">
        <v>6</v>
      </c>
      <c r="D147" s="10" t="s">
        <v>80</v>
      </c>
      <c r="E147" s="29" t="s">
        <v>65</v>
      </c>
      <c r="F147" s="10" t="s">
        <v>37</v>
      </c>
    </row>
    <row r="148" spans="1:6" ht="19.5" customHeight="1">
      <c r="A148" s="68"/>
      <c r="B148" s="14" t="s">
        <v>100</v>
      </c>
      <c r="C148" s="35" t="s">
        <v>31</v>
      </c>
      <c r="D148" s="35" t="s">
        <v>89</v>
      </c>
      <c r="E148" s="36" t="s">
        <v>21</v>
      </c>
      <c r="F148" s="35" t="s">
        <v>77</v>
      </c>
    </row>
    <row r="149" spans="1:6" ht="19.5">
      <c r="A149" s="11" t="s">
        <v>111</v>
      </c>
      <c r="B149" s="97"/>
      <c r="C149" s="99"/>
      <c r="D149" s="97"/>
      <c r="E149" s="99"/>
      <c r="F149" s="92">
        <f>+B149+C149+D149+E149</f>
        <v>0</v>
      </c>
    </row>
    <row r="150" spans="1:6" ht="19.5">
      <c r="A150" s="15" t="s">
        <v>11</v>
      </c>
      <c r="B150" s="97"/>
      <c r="C150" s="97"/>
      <c r="D150" s="97"/>
      <c r="E150" s="99"/>
      <c r="F150" s="92">
        <f>+B150+C150+D150+E150</f>
        <v>0</v>
      </c>
    </row>
    <row r="151" spans="1:6" ht="16.5">
      <c r="A151" s="11" t="s">
        <v>72</v>
      </c>
      <c r="B151" s="97"/>
      <c r="C151" s="97"/>
      <c r="D151" s="97"/>
      <c r="E151" s="97"/>
      <c r="F151" s="92">
        <f>+B151+C151+D151+E151</f>
        <v>0</v>
      </c>
    </row>
    <row r="152" spans="1:6" ht="16.5">
      <c r="A152" s="12" t="s">
        <v>96</v>
      </c>
      <c r="B152" s="97"/>
      <c r="C152" s="97"/>
      <c r="D152" s="101"/>
      <c r="E152" s="97"/>
      <c r="F152" s="92">
        <f>+B152+C152+D152+E152</f>
        <v>0</v>
      </c>
    </row>
    <row r="153" spans="1:6" ht="19.5">
      <c r="A153" s="58"/>
      <c r="B153" s="18"/>
      <c r="C153" s="18"/>
      <c r="D153" s="59"/>
      <c r="E153" s="18"/>
      <c r="F153" s="42"/>
    </row>
    <row r="154" spans="1:6" s="70" customFormat="1" ht="21">
      <c r="A154" s="189" t="s">
        <v>76</v>
      </c>
      <c r="B154" s="189"/>
      <c r="C154" s="189"/>
      <c r="D154" s="189"/>
      <c r="E154" s="189"/>
      <c r="F154" s="69"/>
    </row>
    <row r="155" spans="1:6" s="70" customFormat="1" ht="21">
      <c r="A155" s="189" t="s">
        <v>54</v>
      </c>
      <c r="B155" s="189"/>
      <c r="C155" s="189"/>
      <c r="D155" s="189"/>
      <c r="E155" s="189"/>
      <c r="F155" s="69"/>
    </row>
    <row r="156" spans="1:6" s="70" customFormat="1" ht="21">
      <c r="A156" s="190" t="s">
        <v>43</v>
      </c>
      <c r="B156" s="190"/>
      <c r="C156" s="190"/>
      <c r="D156" s="190"/>
      <c r="E156" s="190"/>
      <c r="F156" s="69"/>
    </row>
    <row r="157" spans="1:6" s="70" customFormat="1" ht="21">
      <c r="A157" s="190" t="s">
        <v>45</v>
      </c>
      <c r="B157" s="190"/>
      <c r="C157" s="190"/>
      <c r="D157" s="190"/>
      <c r="E157" s="190"/>
      <c r="F157" s="7"/>
    </row>
    <row r="158" spans="1:6" s="70" customFormat="1" ht="21">
      <c r="A158" s="7"/>
      <c r="B158" s="7"/>
      <c r="C158" s="7"/>
      <c r="D158" s="7"/>
      <c r="E158" s="71"/>
      <c r="F158" s="69"/>
    </row>
    <row r="159" spans="1:6" s="70" customFormat="1" ht="21">
      <c r="A159" s="189" t="s">
        <v>121</v>
      </c>
      <c r="B159" s="189"/>
      <c r="C159" s="189"/>
      <c r="D159" s="189"/>
      <c r="E159" s="189"/>
      <c r="F159" s="69"/>
    </row>
    <row r="160" spans="1:6" s="70" customFormat="1" ht="21">
      <c r="A160" s="190" t="s">
        <v>26</v>
      </c>
      <c r="B160" s="190"/>
      <c r="C160" s="190"/>
      <c r="D160" s="190"/>
      <c r="E160" s="190"/>
      <c r="F160" s="69"/>
    </row>
    <row r="161" spans="1:6" s="65" customFormat="1" ht="21.75">
      <c r="A161" s="66"/>
      <c r="B161" s="66"/>
      <c r="C161" s="66"/>
      <c r="D161" s="66"/>
      <c r="E161" s="66"/>
      <c r="F161" s="64"/>
    </row>
    <row r="162" spans="1:6" s="65" customFormat="1" ht="19.5">
      <c r="A162" s="8" t="s">
        <v>95</v>
      </c>
      <c r="B162" s="41"/>
      <c r="C162" s="41"/>
      <c r="D162" s="41"/>
      <c r="E162" s="41"/>
      <c r="F162" s="41"/>
    </row>
    <row r="163" spans="1:6" s="65" customFormat="1" ht="19.5">
      <c r="A163" s="8" t="s">
        <v>9</v>
      </c>
      <c r="B163" s="24"/>
      <c r="C163" s="24"/>
      <c r="D163" s="24"/>
      <c r="E163" s="42"/>
      <c r="F163" s="42"/>
    </row>
    <row r="164" spans="1:6" ht="19.5">
      <c r="A164" s="25" t="s">
        <v>112</v>
      </c>
      <c r="B164" s="43"/>
      <c r="C164" s="43"/>
      <c r="D164" s="43"/>
      <c r="E164" s="43"/>
      <c r="F164" s="43"/>
    </row>
    <row r="165" spans="1:6" ht="82.5" customHeight="1">
      <c r="A165" s="67" t="s">
        <v>33</v>
      </c>
      <c r="B165" s="10" t="s">
        <v>125</v>
      </c>
      <c r="C165" s="10" t="s">
        <v>6</v>
      </c>
      <c r="D165" s="10" t="s">
        <v>80</v>
      </c>
      <c r="E165" s="10" t="s">
        <v>65</v>
      </c>
      <c r="F165" s="10" t="s">
        <v>37</v>
      </c>
    </row>
    <row r="166" spans="1:6" ht="21.75" customHeight="1">
      <c r="A166" s="68"/>
      <c r="B166" s="10" t="s">
        <v>100</v>
      </c>
      <c r="C166" s="10" t="s">
        <v>31</v>
      </c>
      <c r="D166" s="10" t="s">
        <v>89</v>
      </c>
      <c r="E166" s="10" t="s">
        <v>21</v>
      </c>
      <c r="F166" s="10" t="s">
        <v>77</v>
      </c>
    </row>
    <row r="167" spans="1:6" ht="16.5">
      <c r="A167" s="11" t="s">
        <v>58</v>
      </c>
      <c r="B167" s="106">
        <v>2</v>
      </c>
      <c r="C167" s="106">
        <v>0</v>
      </c>
      <c r="D167" s="106">
        <v>0</v>
      </c>
      <c r="E167" s="106">
        <v>0</v>
      </c>
      <c r="F167" s="111">
        <v>2</v>
      </c>
    </row>
    <row r="168" spans="1:6" ht="16.5">
      <c r="A168" s="54"/>
      <c r="B168" s="18"/>
      <c r="C168" s="18"/>
      <c r="D168" s="18"/>
      <c r="E168" s="18"/>
      <c r="F168" s="24"/>
    </row>
    <row r="169" spans="1:6" s="70" customFormat="1" ht="21">
      <c r="A169" s="189" t="s">
        <v>76</v>
      </c>
      <c r="B169" s="189"/>
      <c r="C169" s="189"/>
      <c r="D169" s="189"/>
      <c r="E169" s="189"/>
      <c r="F169" s="69"/>
    </row>
    <row r="170" spans="1:6" s="70" customFormat="1" ht="21">
      <c r="A170" s="189" t="s">
        <v>54</v>
      </c>
      <c r="B170" s="189"/>
      <c r="C170" s="189"/>
      <c r="D170" s="189"/>
      <c r="E170" s="189"/>
      <c r="F170" s="69"/>
    </row>
    <row r="171" spans="1:6" s="70" customFormat="1" ht="21">
      <c r="A171" s="190" t="s">
        <v>43</v>
      </c>
      <c r="B171" s="190"/>
      <c r="C171" s="190"/>
      <c r="D171" s="190"/>
      <c r="E171" s="190"/>
      <c r="F171" s="69"/>
    </row>
    <row r="172" spans="1:6" s="70" customFormat="1" ht="21">
      <c r="A172" s="190" t="s">
        <v>45</v>
      </c>
      <c r="B172" s="190"/>
      <c r="C172" s="190"/>
      <c r="D172" s="190"/>
      <c r="E172" s="190"/>
      <c r="F172" s="7"/>
    </row>
    <row r="173" spans="1:6" s="70" customFormat="1" ht="21">
      <c r="A173" s="7"/>
      <c r="B173" s="7"/>
      <c r="C173" s="7"/>
      <c r="D173" s="7"/>
      <c r="E173" s="71"/>
      <c r="F173" s="69"/>
    </row>
    <row r="174" spans="1:6" s="70" customFormat="1" ht="21">
      <c r="A174" s="189" t="s">
        <v>121</v>
      </c>
      <c r="B174" s="189"/>
      <c r="C174" s="189"/>
      <c r="D174" s="189"/>
      <c r="E174" s="189"/>
      <c r="F174" s="69"/>
    </row>
    <row r="175" spans="1:6" s="70" customFormat="1" ht="21">
      <c r="A175" s="190" t="s">
        <v>26</v>
      </c>
      <c r="B175" s="190"/>
      <c r="C175" s="190"/>
      <c r="D175" s="190"/>
      <c r="E175" s="190"/>
      <c r="F175" s="69"/>
    </row>
    <row r="176" spans="1:6" ht="21.75">
      <c r="A176" s="6"/>
      <c r="B176" s="6"/>
      <c r="C176" s="6"/>
      <c r="D176" s="6"/>
      <c r="E176" s="6"/>
      <c r="F176" s="5"/>
    </row>
    <row r="177" spans="1:6" ht="19.5">
      <c r="A177" s="44" t="s">
        <v>32</v>
      </c>
      <c r="B177" s="17"/>
      <c r="C177" s="17"/>
      <c r="D177" s="17"/>
      <c r="E177" s="17"/>
      <c r="F177" s="17"/>
    </row>
    <row r="178" spans="1:6" ht="19.5">
      <c r="A178" s="44" t="s">
        <v>57</v>
      </c>
      <c r="B178" s="17"/>
      <c r="C178" s="17"/>
      <c r="D178" s="17"/>
      <c r="E178" s="17"/>
      <c r="F178" s="17"/>
    </row>
    <row r="179" spans="1:6" ht="19.5">
      <c r="A179" s="44" t="s">
        <v>91</v>
      </c>
      <c r="B179" s="17"/>
      <c r="C179" s="17"/>
      <c r="D179" s="17"/>
      <c r="E179" s="17"/>
      <c r="F179" s="17"/>
    </row>
    <row r="180" spans="1:6" ht="81.75" customHeight="1">
      <c r="A180" s="67" t="s">
        <v>33</v>
      </c>
      <c r="B180" s="10" t="s">
        <v>122</v>
      </c>
      <c r="C180" s="10" t="s">
        <v>6</v>
      </c>
      <c r="D180" s="10" t="s">
        <v>80</v>
      </c>
      <c r="E180" s="29" t="s">
        <v>65</v>
      </c>
      <c r="F180" s="10" t="s">
        <v>37</v>
      </c>
    </row>
    <row r="181" spans="1:6" ht="20.25" customHeight="1">
      <c r="A181" s="68"/>
      <c r="B181" s="45" t="s">
        <v>100</v>
      </c>
      <c r="C181" s="46" t="s">
        <v>31</v>
      </c>
      <c r="D181" s="46" t="s">
        <v>89</v>
      </c>
      <c r="E181" s="46" t="s">
        <v>21</v>
      </c>
      <c r="F181" s="46" t="s">
        <v>77</v>
      </c>
    </row>
    <row r="182" spans="1:6" ht="16.5">
      <c r="A182" s="47" t="s">
        <v>15</v>
      </c>
      <c r="B182" s="102"/>
      <c r="C182" s="97"/>
      <c r="D182" s="97"/>
      <c r="E182" s="97"/>
      <c r="F182" s="97"/>
    </row>
    <row r="183" spans="1:6" ht="16.5">
      <c r="A183" s="48"/>
      <c r="B183" s="18"/>
      <c r="C183" s="18"/>
      <c r="D183" s="18"/>
      <c r="E183" s="18"/>
      <c r="F183" s="18"/>
    </row>
    <row r="184" spans="1:6" s="70" customFormat="1" ht="21">
      <c r="A184" s="189" t="s">
        <v>76</v>
      </c>
      <c r="B184" s="189"/>
      <c r="C184" s="189"/>
      <c r="D184" s="189"/>
      <c r="E184" s="189"/>
      <c r="F184" s="69"/>
    </row>
    <row r="185" spans="1:6" s="70" customFormat="1" ht="21">
      <c r="A185" s="189" t="s">
        <v>54</v>
      </c>
      <c r="B185" s="189"/>
      <c r="C185" s="189"/>
      <c r="D185" s="189"/>
      <c r="E185" s="189"/>
      <c r="F185" s="69"/>
    </row>
    <row r="186" spans="1:6" s="70" customFormat="1" ht="21">
      <c r="A186" s="190" t="s">
        <v>43</v>
      </c>
      <c r="B186" s="190"/>
      <c r="C186" s="190"/>
      <c r="D186" s="190"/>
      <c r="E186" s="190"/>
      <c r="F186" s="69"/>
    </row>
    <row r="187" spans="1:6" s="70" customFormat="1" ht="21">
      <c r="A187" s="190" t="s">
        <v>45</v>
      </c>
      <c r="B187" s="190"/>
      <c r="C187" s="190"/>
      <c r="D187" s="190"/>
      <c r="E187" s="190"/>
      <c r="F187" s="7"/>
    </row>
    <row r="188" spans="1:6" s="70" customFormat="1" ht="21">
      <c r="A188" s="7"/>
      <c r="B188" s="7"/>
      <c r="C188" s="7"/>
      <c r="D188" s="7"/>
      <c r="E188" s="71"/>
      <c r="F188" s="69"/>
    </row>
    <row r="189" spans="1:6" s="70" customFormat="1" ht="21">
      <c r="A189" s="189" t="s">
        <v>121</v>
      </c>
      <c r="B189" s="189"/>
      <c r="C189" s="189"/>
      <c r="D189" s="189"/>
      <c r="E189" s="189"/>
      <c r="F189" s="69"/>
    </row>
    <row r="190" spans="1:6" s="70" customFormat="1" ht="21">
      <c r="A190" s="190" t="s">
        <v>26</v>
      </c>
      <c r="B190" s="190"/>
      <c r="C190" s="190"/>
      <c r="D190" s="190"/>
      <c r="E190" s="190"/>
      <c r="F190" s="69"/>
    </row>
    <row r="191" spans="1:6" ht="21.75">
      <c r="A191" s="6"/>
      <c r="B191" s="6"/>
      <c r="C191" s="6"/>
      <c r="D191" s="6"/>
      <c r="E191" s="6"/>
      <c r="F191" s="5"/>
    </row>
    <row r="192" spans="1:6" ht="19.5">
      <c r="A192" s="44" t="s">
        <v>32</v>
      </c>
      <c r="B192" s="17"/>
      <c r="C192" s="17"/>
      <c r="D192" s="17"/>
      <c r="E192" s="17"/>
      <c r="F192" s="17"/>
    </row>
    <row r="193" spans="1:6" ht="19.5">
      <c r="A193" s="44" t="s">
        <v>91</v>
      </c>
      <c r="B193" s="17"/>
      <c r="C193" s="17"/>
      <c r="D193" s="17"/>
      <c r="E193" s="17"/>
      <c r="F193" s="17"/>
    </row>
    <row r="194" spans="1:6" ht="19.5">
      <c r="A194" s="104" t="s">
        <v>30</v>
      </c>
      <c r="B194" s="105"/>
      <c r="C194" s="105"/>
      <c r="D194" s="105"/>
      <c r="E194" s="105"/>
      <c r="F194" s="105"/>
    </row>
    <row r="195" spans="1:6" ht="81.75" customHeight="1">
      <c r="A195" s="103" t="s">
        <v>22</v>
      </c>
      <c r="B195" s="35" t="s">
        <v>123</v>
      </c>
      <c r="C195" s="35" t="s">
        <v>6</v>
      </c>
      <c r="D195" s="35" t="s">
        <v>80</v>
      </c>
      <c r="E195" s="35" t="s">
        <v>65</v>
      </c>
      <c r="F195" s="35" t="s">
        <v>37</v>
      </c>
    </row>
    <row r="196" spans="1:6" ht="18.75" customHeight="1">
      <c r="A196" s="49"/>
      <c r="B196" s="10" t="s">
        <v>100</v>
      </c>
      <c r="C196" s="10" t="s">
        <v>31</v>
      </c>
      <c r="D196" s="10" t="s">
        <v>89</v>
      </c>
      <c r="E196" s="10" t="s">
        <v>21</v>
      </c>
      <c r="F196" s="10" t="s">
        <v>77</v>
      </c>
    </row>
    <row r="197" spans="1:6" ht="16.5">
      <c r="A197" s="50" t="s">
        <v>17</v>
      </c>
      <c r="B197" s="97"/>
      <c r="C197" s="97"/>
      <c r="D197" s="97"/>
      <c r="E197" s="97"/>
      <c r="F197" s="97"/>
    </row>
    <row r="198" spans="1:6" ht="16.5">
      <c r="A198" s="50" t="s">
        <v>103</v>
      </c>
      <c r="B198" s="97"/>
      <c r="C198" s="97"/>
      <c r="D198" s="97"/>
      <c r="E198" s="97"/>
      <c r="F198" s="97"/>
    </row>
  </sheetData>
  <sheetProtection/>
  <mergeCells count="69">
    <mergeCell ref="A184:E184"/>
    <mergeCell ref="A185:E185"/>
    <mergeCell ref="A186:E186"/>
    <mergeCell ref="A187:E187"/>
    <mergeCell ref="A189:E189"/>
    <mergeCell ref="A190:E190"/>
    <mergeCell ref="A175:E175"/>
    <mergeCell ref="A160:E160"/>
    <mergeCell ref="A169:E169"/>
    <mergeCell ref="A170:E170"/>
    <mergeCell ref="A171:E171"/>
    <mergeCell ref="A172:E172"/>
    <mergeCell ref="A174:E174"/>
    <mergeCell ref="A142:E142"/>
    <mergeCell ref="A154:E154"/>
    <mergeCell ref="A155:E155"/>
    <mergeCell ref="A156:E156"/>
    <mergeCell ref="A157:E157"/>
    <mergeCell ref="A159:E159"/>
    <mergeCell ref="A127:E127"/>
    <mergeCell ref="A136:E136"/>
    <mergeCell ref="A137:E137"/>
    <mergeCell ref="A138:E138"/>
    <mergeCell ref="A139:E139"/>
    <mergeCell ref="A141:E141"/>
    <mergeCell ref="A109:E109"/>
    <mergeCell ref="A121:E121"/>
    <mergeCell ref="A122:E122"/>
    <mergeCell ref="A123:E123"/>
    <mergeCell ref="A124:E124"/>
    <mergeCell ref="A126:E126"/>
    <mergeCell ref="A86:E86"/>
    <mergeCell ref="A103:E103"/>
    <mergeCell ref="A104:E104"/>
    <mergeCell ref="A105:E105"/>
    <mergeCell ref="A106:E106"/>
    <mergeCell ref="A108:E108"/>
    <mergeCell ref="A88:F88"/>
    <mergeCell ref="A69:E69"/>
    <mergeCell ref="A80:E80"/>
    <mergeCell ref="A81:E81"/>
    <mergeCell ref="A82:E82"/>
    <mergeCell ref="A83:E83"/>
    <mergeCell ref="A85:E85"/>
    <mergeCell ref="A74:A75"/>
    <mergeCell ref="A53:E53"/>
    <mergeCell ref="A63:E63"/>
    <mergeCell ref="A64:E64"/>
    <mergeCell ref="A65:E65"/>
    <mergeCell ref="A66:E66"/>
    <mergeCell ref="A68:E68"/>
    <mergeCell ref="A38:E38"/>
    <mergeCell ref="A47:E47"/>
    <mergeCell ref="A48:E48"/>
    <mergeCell ref="A49:E49"/>
    <mergeCell ref="A50:E50"/>
    <mergeCell ref="A52:E52"/>
    <mergeCell ref="A32:E32"/>
    <mergeCell ref="A33:E33"/>
    <mergeCell ref="A34:E34"/>
    <mergeCell ref="A35:E35"/>
    <mergeCell ref="A37:E37"/>
    <mergeCell ref="B26:F26"/>
    <mergeCell ref="A1:E1"/>
    <mergeCell ref="A2:E2"/>
    <mergeCell ref="A3:E3"/>
    <mergeCell ref="A4:E4"/>
    <mergeCell ref="A6:E6"/>
    <mergeCell ref="A7:E7"/>
  </mergeCells>
  <printOptions horizontalCentered="1"/>
  <pageMargins left="0.55" right="0.23" top="0.28" bottom="0.42" header="0.23" footer="0.26"/>
  <pageSetup horizontalDpi="600" verticalDpi="600" orientation="landscape" r:id="rId1"/>
  <headerFooter alignWithMargins="0">
    <oddFooter>&amp;L&amp;7PC.05/&amp;Z/&amp;F</oddFooter>
  </headerFooter>
  <rowBreaks count="10" manualBreakCount="10">
    <brk id="31" max="255" man="1"/>
    <brk id="46" max="255" man="1"/>
    <brk id="62" max="255" man="1"/>
    <brk id="79" max="255" man="1"/>
    <brk id="102" max="255" man="1"/>
    <brk id="120" max="255" man="1"/>
    <brk id="135" max="255" man="1"/>
    <brk id="153" max="255" man="1"/>
    <brk id="168" max="255" man="1"/>
    <brk id="183" max="255" man="1"/>
  </rowBreaks>
</worksheet>
</file>

<file path=xl/worksheets/sheet2.xml><?xml version="1.0" encoding="utf-8"?>
<worksheet xmlns="http://schemas.openxmlformats.org/spreadsheetml/2006/main" xmlns:r="http://schemas.openxmlformats.org/officeDocument/2006/relationships">
  <dimension ref="A1:B1387"/>
  <sheetViews>
    <sheetView tabSelected="1" zoomScale="160" zoomScaleNormal="160" zoomScalePageLayoutView="0" workbookViewId="0" topLeftCell="A1">
      <selection activeCell="A7" sqref="A7:B7"/>
    </sheetView>
  </sheetViews>
  <sheetFormatPr defaultColWidth="9.140625" defaultRowHeight="12.75"/>
  <cols>
    <col min="1" max="1" width="6.28125" style="130" customWidth="1"/>
    <col min="2" max="2" width="85.57421875" style="130" customWidth="1"/>
    <col min="3" max="16384" width="9.140625" style="112" customWidth="1"/>
  </cols>
  <sheetData>
    <row r="1" spans="1:2" s="200" customFormat="1" ht="12" customHeight="1">
      <c r="A1" s="198"/>
      <c r="B1" s="199" t="s">
        <v>1509</v>
      </c>
    </row>
    <row r="2" spans="1:2" ht="21.75">
      <c r="A2" s="197" t="s">
        <v>126</v>
      </c>
      <c r="B2" s="197"/>
    </row>
    <row r="3" ht="5.25" customHeight="1"/>
    <row r="4" spans="1:2" s="129" customFormat="1" ht="16.5">
      <c r="A4" s="171" t="s">
        <v>94</v>
      </c>
      <c r="B4" s="172" t="s">
        <v>69</v>
      </c>
    </row>
    <row r="5" spans="1:2" s="129" customFormat="1" ht="16.5">
      <c r="A5" s="173" t="s">
        <v>46</v>
      </c>
      <c r="B5" s="174" t="s">
        <v>16</v>
      </c>
    </row>
    <row r="6" spans="1:2" s="129" customFormat="1" ht="16.5">
      <c r="A6" s="175">
        <v>1</v>
      </c>
      <c r="B6" s="175">
        <v>2</v>
      </c>
    </row>
    <row r="7" spans="1:2" ht="19.5">
      <c r="A7" s="196" t="s">
        <v>32</v>
      </c>
      <c r="B7" s="196"/>
    </row>
    <row r="8" spans="1:2" ht="19.5">
      <c r="A8" s="140" t="s">
        <v>41</v>
      </c>
      <c r="B8" s="140"/>
    </row>
    <row r="9" spans="1:2" s="144" customFormat="1" ht="18">
      <c r="A9" s="133" t="s">
        <v>252</v>
      </c>
      <c r="B9" s="133"/>
    </row>
    <row r="10" s="144" customFormat="1" ht="18">
      <c r="A10" s="133" t="s">
        <v>24</v>
      </c>
    </row>
    <row r="11" spans="1:2" ht="16.5">
      <c r="A11" s="137">
        <v>1</v>
      </c>
      <c r="B11" s="86" t="s">
        <v>142</v>
      </c>
    </row>
    <row r="12" spans="1:2" ht="16.5">
      <c r="A12" s="137">
        <f>+A11+1</f>
        <v>2</v>
      </c>
      <c r="B12" s="86" t="s">
        <v>167</v>
      </c>
    </row>
    <row r="13" spans="1:2" ht="16.5">
      <c r="A13" s="137">
        <f aca="true" t="shared" si="0" ref="A13:A19">+A12+1</f>
        <v>3</v>
      </c>
      <c r="B13" s="130" t="s">
        <v>168</v>
      </c>
    </row>
    <row r="14" spans="1:2" ht="16.5">
      <c r="A14" s="137">
        <f t="shared" si="0"/>
        <v>4</v>
      </c>
      <c r="B14" s="86" t="s">
        <v>169</v>
      </c>
    </row>
    <row r="15" spans="1:2" ht="16.5">
      <c r="A15" s="137">
        <f t="shared" si="0"/>
        <v>5</v>
      </c>
      <c r="B15" s="86" t="s">
        <v>170</v>
      </c>
    </row>
    <row r="16" spans="1:2" ht="16.5">
      <c r="A16" s="137">
        <f t="shared" si="0"/>
        <v>6</v>
      </c>
      <c r="B16" s="86" t="s">
        <v>1589</v>
      </c>
    </row>
    <row r="17" spans="1:2" ht="16.5">
      <c r="A17" s="137">
        <f t="shared" si="0"/>
        <v>7</v>
      </c>
      <c r="B17" s="86" t="s">
        <v>259</v>
      </c>
    </row>
    <row r="18" spans="1:2" ht="16.5">
      <c r="A18" s="137">
        <f t="shared" si="0"/>
        <v>8</v>
      </c>
      <c r="B18" s="86" t="s">
        <v>172</v>
      </c>
    </row>
    <row r="19" spans="1:2" ht="16.5">
      <c r="A19" s="137">
        <f t="shared" si="0"/>
        <v>9</v>
      </c>
      <c r="B19" s="86" t="s">
        <v>173</v>
      </c>
    </row>
    <row r="20" spans="1:2" ht="16.5">
      <c r="A20" s="137">
        <f>+A19+1</f>
        <v>10</v>
      </c>
      <c r="B20" s="130" t="s">
        <v>143</v>
      </c>
    </row>
    <row r="21" spans="1:2" ht="16.5">
      <c r="A21" s="137">
        <f>+A20+1</f>
        <v>11</v>
      </c>
      <c r="B21" s="86" t="s">
        <v>144</v>
      </c>
    </row>
    <row r="22" spans="1:2" ht="16.5">
      <c r="A22" s="137">
        <f>+A21+1</f>
        <v>12</v>
      </c>
      <c r="B22" s="86" t="s">
        <v>174</v>
      </c>
    </row>
    <row r="23" spans="1:2" ht="33">
      <c r="A23" s="137">
        <f>+A22+1</f>
        <v>13</v>
      </c>
      <c r="B23" s="86" t="s">
        <v>1253</v>
      </c>
    </row>
    <row r="24" spans="1:2" s="144" customFormat="1" ht="18">
      <c r="A24" s="133" t="s">
        <v>12</v>
      </c>
      <c r="B24" s="133"/>
    </row>
    <row r="25" spans="1:2" ht="33">
      <c r="A25" s="137">
        <f>+A23+1</f>
        <v>14</v>
      </c>
      <c r="B25" s="86" t="s">
        <v>141</v>
      </c>
    </row>
    <row r="26" spans="1:2" ht="16.5">
      <c r="A26" s="137">
        <f>+A25+1</f>
        <v>15</v>
      </c>
      <c r="B26" s="130" t="s">
        <v>175</v>
      </c>
    </row>
    <row r="27" spans="1:2" ht="16.5">
      <c r="A27" s="137">
        <f>+A26+1</f>
        <v>16</v>
      </c>
      <c r="B27" s="130" t="s">
        <v>176</v>
      </c>
    </row>
    <row r="28" spans="1:2" ht="16.5">
      <c r="A28" s="137">
        <f>+A27+1</f>
        <v>17</v>
      </c>
      <c r="B28" s="130" t="s">
        <v>177</v>
      </c>
    </row>
    <row r="29" spans="1:2" ht="16.5">
      <c r="A29" s="137">
        <f aca="true" t="shared" si="1" ref="A29:A35">+A28+1</f>
        <v>18</v>
      </c>
      <c r="B29" s="130" t="s">
        <v>178</v>
      </c>
    </row>
    <row r="30" spans="1:2" ht="16.5">
      <c r="A30" s="137">
        <f t="shared" si="1"/>
        <v>19</v>
      </c>
      <c r="B30" s="130" t="s">
        <v>179</v>
      </c>
    </row>
    <row r="31" spans="1:2" ht="16.5">
      <c r="A31" s="137">
        <f t="shared" si="1"/>
        <v>20</v>
      </c>
      <c r="B31" s="130" t="s">
        <v>180</v>
      </c>
    </row>
    <row r="32" spans="1:2" ht="15.75" customHeight="1">
      <c r="A32" s="137">
        <f t="shared" si="1"/>
        <v>21</v>
      </c>
      <c r="B32" s="130" t="s">
        <v>181</v>
      </c>
    </row>
    <row r="33" spans="1:2" ht="33">
      <c r="A33" s="137">
        <f t="shared" si="1"/>
        <v>22</v>
      </c>
      <c r="B33" s="86" t="s">
        <v>182</v>
      </c>
    </row>
    <row r="34" spans="1:2" ht="33">
      <c r="A34" s="137">
        <f t="shared" si="1"/>
        <v>23</v>
      </c>
      <c r="B34" s="86" t="s">
        <v>183</v>
      </c>
    </row>
    <row r="35" spans="1:2" ht="33">
      <c r="A35" s="137">
        <f t="shared" si="1"/>
        <v>24</v>
      </c>
      <c r="B35" s="86" t="s">
        <v>184</v>
      </c>
    </row>
    <row r="36" spans="1:2" s="144" customFormat="1" ht="18">
      <c r="A36" s="133" t="s">
        <v>48</v>
      </c>
      <c r="B36" s="133"/>
    </row>
    <row r="37" spans="1:2" ht="16.5">
      <c r="A37" s="137">
        <f>+A35+1</f>
        <v>25</v>
      </c>
      <c r="B37" s="130" t="s">
        <v>185</v>
      </c>
    </row>
    <row r="38" spans="1:2" s="144" customFormat="1" ht="20.25" customHeight="1">
      <c r="A38" s="133" t="s">
        <v>51</v>
      </c>
      <c r="B38" s="133"/>
    </row>
    <row r="39" spans="1:2" ht="17.25" customHeight="1">
      <c r="A39" s="137">
        <f>+A37+1</f>
        <v>26</v>
      </c>
      <c r="B39" s="86" t="s">
        <v>186</v>
      </c>
    </row>
    <row r="40" spans="1:2" ht="17.25" customHeight="1">
      <c r="A40" s="137">
        <f>+A39+1</f>
        <v>27</v>
      </c>
      <c r="B40" s="130" t="s">
        <v>187</v>
      </c>
    </row>
    <row r="41" spans="1:2" ht="17.25" customHeight="1">
      <c r="A41" s="137">
        <f>+A40+1</f>
        <v>28</v>
      </c>
      <c r="B41" s="130" t="s">
        <v>162</v>
      </c>
    </row>
    <row r="42" spans="1:2" ht="17.25" customHeight="1">
      <c r="A42" s="137">
        <f>+A41+1</f>
        <v>29</v>
      </c>
      <c r="B42" s="86" t="s">
        <v>188</v>
      </c>
    </row>
    <row r="43" spans="1:2" ht="33">
      <c r="A43" s="137">
        <f>+A42+1</f>
        <v>30</v>
      </c>
      <c r="B43" s="86" t="s">
        <v>189</v>
      </c>
    </row>
    <row r="44" spans="1:2" s="144" customFormat="1" ht="20.25" customHeight="1">
      <c r="A44" s="133" t="s">
        <v>52</v>
      </c>
      <c r="B44" s="133"/>
    </row>
    <row r="45" spans="1:2" ht="18" customHeight="1">
      <c r="A45" s="137">
        <f>+A43+1</f>
        <v>31</v>
      </c>
      <c r="B45" s="130" t="s">
        <v>163</v>
      </c>
    </row>
    <row r="46" spans="1:2" ht="33">
      <c r="A46" s="137">
        <f>+A45+1</f>
        <v>32</v>
      </c>
      <c r="B46" s="86" t="s">
        <v>1568</v>
      </c>
    </row>
    <row r="47" spans="1:2" ht="17.25" customHeight="1">
      <c r="A47" s="137">
        <f>+A46+1</f>
        <v>33</v>
      </c>
      <c r="B47" s="86" t="s">
        <v>133</v>
      </c>
    </row>
    <row r="48" spans="1:2" s="144" customFormat="1" ht="20.25" customHeight="1">
      <c r="A48" s="133" t="s">
        <v>73</v>
      </c>
      <c r="B48" s="133"/>
    </row>
    <row r="49" spans="1:2" ht="18.75" customHeight="1">
      <c r="A49" s="137">
        <f>+A47+1</f>
        <v>34</v>
      </c>
      <c r="B49" s="86" t="s">
        <v>165</v>
      </c>
    </row>
    <row r="50" spans="1:2" s="144" customFormat="1" ht="21.75" customHeight="1">
      <c r="A50" s="133" t="s">
        <v>97</v>
      </c>
      <c r="B50" s="133"/>
    </row>
    <row r="51" spans="1:2" ht="18" customHeight="1">
      <c r="A51" s="137">
        <f>+A49+1</f>
        <v>35</v>
      </c>
      <c r="B51" s="86" t="s">
        <v>191</v>
      </c>
    </row>
    <row r="52" spans="1:2" s="144" customFormat="1" ht="20.25" customHeight="1">
      <c r="A52" s="133" t="s">
        <v>119</v>
      </c>
      <c r="B52" s="133"/>
    </row>
    <row r="53" spans="1:2" ht="16.5" customHeight="1">
      <c r="A53" s="137">
        <f>+A51+1</f>
        <v>36</v>
      </c>
      <c r="B53" s="86" t="s">
        <v>192</v>
      </c>
    </row>
    <row r="54" spans="1:2" ht="16.5" customHeight="1">
      <c r="A54" s="137">
        <f>+A53+1</f>
        <v>37</v>
      </c>
      <c r="B54" s="86" t="s">
        <v>193</v>
      </c>
    </row>
    <row r="55" spans="1:2" s="144" customFormat="1" ht="20.25" customHeight="1">
      <c r="A55" s="133" t="s">
        <v>60</v>
      </c>
      <c r="B55" s="133"/>
    </row>
    <row r="56" spans="1:2" ht="17.25" customHeight="1">
      <c r="A56" s="137">
        <f>+A54+1</f>
        <v>38</v>
      </c>
      <c r="B56" s="86" t="s">
        <v>194</v>
      </c>
    </row>
    <row r="57" spans="1:2" s="144" customFormat="1" ht="19.5">
      <c r="A57" s="133" t="s">
        <v>113</v>
      </c>
      <c r="B57" s="133"/>
    </row>
    <row r="58" spans="1:2" ht="18" customHeight="1">
      <c r="A58" s="137">
        <f>+A56+1</f>
        <v>39</v>
      </c>
      <c r="B58" s="86" t="s">
        <v>195</v>
      </c>
    </row>
    <row r="59" spans="1:2" s="144" customFormat="1" ht="20.25" customHeight="1">
      <c r="A59" s="133" t="s">
        <v>120</v>
      </c>
      <c r="B59" s="133"/>
    </row>
    <row r="60" spans="1:2" ht="17.25" customHeight="1">
      <c r="A60" s="137">
        <f>+A58+1</f>
        <v>40</v>
      </c>
      <c r="B60" s="86" t="s">
        <v>196</v>
      </c>
    </row>
    <row r="61" spans="1:2" s="144" customFormat="1" ht="21" customHeight="1">
      <c r="A61" s="133" t="s">
        <v>253</v>
      </c>
      <c r="B61" s="133"/>
    </row>
    <row r="62" spans="1:2" s="144" customFormat="1" ht="18.75" customHeight="1">
      <c r="A62" s="133" t="s">
        <v>28</v>
      </c>
      <c r="B62" s="133"/>
    </row>
    <row r="63" spans="1:2" ht="18.75" customHeight="1">
      <c r="A63" s="137">
        <f>+A60+1</f>
        <v>41</v>
      </c>
      <c r="B63" s="130" t="s">
        <v>197</v>
      </c>
    </row>
    <row r="64" spans="1:2" ht="33">
      <c r="A64" s="137">
        <f>+A63+1</f>
        <v>42</v>
      </c>
      <c r="B64" s="86" t="s">
        <v>198</v>
      </c>
    </row>
    <row r="65" spans="1:2" ht="18" customHeight="1">
      <c r="A65" s="137">
        <f>+A64+1</f>
        <v>43</v>
      </c>
      <c r="B65" s="86" t="s">
        <v>199</v>
      </c>
    </row>
    <row r="66" spans="1:2" s="144" customFormat="1" ht="18">
      <c r="A66" s="133" t="s">
        <v>90</v>
      </c>
      <c r="B66" s="133"/>
    </row>
    <row r="67" spans="1:2" s="144" customFormat="1" ht="18">
      <c r="A67" s="133" t="s">
        <v>255</v>
      </c>
      <c r="B67" s="133"/>
    </row>
    <row r="68" spans="1:2" s="144" customFormat="1" ht="18">
      <c r="A68" s="133" t="s">
        <v>19</v>
      </c>
      <c r="B68" s="133"/>
    </row>
    <row r="69" spans="1:2" ht="16.5">
      <c r="A69" s="113">
        <f>+A65+1</f>
        <v>44</v>
      </c>
      <c r="B69" s="141" t="s">
        <v>200</v>
      </c>
    </row>
    <row r="70" spans="1:2" ht="16.5">
      <c r="A70" s="114">
        <f>+A69+1</f>
        <v>45</v>
      </c>
      <c r="B70" s="142" t="s">
        <v>158</v>
      </c>
    </row>
    <row r="71" spans="1:2" ht="16.5">
      <c r="A71" s="114">
        <f>+A70+1</f>
        <v>46</v>
      </c>
      <c r="B71" s="143" t="s">
        <v>1454</v>
      </c>
    </row>
    <row r="72" spans="1:2" s="144" customFormat="1" ht="18">
      <c r="A72" s="133" t="s">
        <v>19</v>
      </c>
      <c r="B72" s="133"/>
    </row>
    <row r="73" spans="1:2" ht="16.5">
      <c r="A73" s="114">
        <f>+A71+1</f>
        <v>47</v>
      </c>
      <c r="B73" s="141" t="s">
        <v>202</v>
      </c>
    </row>
    <row r="74" spans="1:2" ht="16.5">
      <c r="A74" s="114">
        <f>+A73+1</f>
        <v>48</v>
      </c>
      <c r="B74" s="141" t="s">
        <v>203</v>
      </c>
    </row>
    <row r="75" spans="1:2" ht="16.5">
      <c r="A75" s="114">
        <f>+A74+1</f>
        <v>49</v>
      </c>
      <c r="B75" s="141" t="s">
        <v>204</v>
      </c>
    </row>
    <row r="76" spans="1:2" ht="33">
      <c r="A76" s="114">
        <f>+A75+1</f>
        <v>50</v>
      </c>
      <c r="B76" s="141" t="s">
        <v>1254</v>
      </c>
    </row>
    <row r="77" spans="1:2" ht="33">
      <c r="A77" s="114">
        <f>+A76+1</f>
        <v>51</v>
      </c>
      <c r="B77" s="141" t="s">
        <v>159</v>
      </c>
    </row>
    <row r="78" spans="1:2" s="144" customFormat="1" ht="18">
      <c r="A78" s="133" t="s">
        <v>254</v>
      </c>
      <c r="B78" s="133"/>
    </row>
    <row r="79" spans="1:2" s="144" customFormat="1" ht="18">
      <c r="A79" s="133" t="s">
        <v>1</v>
      </c>
      <c r="B79" s="133"/>
    </row>
    <row r="80" spans="1:2" ht="16.5">
      <c r="A80" s="114">
        <f>+A77+1</f>
        <v>52</v>
      </c>
      <c r="B80" s="142" t="s">
        <v>205</v>
      </c>
    </row>
    <row r="81" spans="1:2" ht="16.5">
      <c r="A81" s="114">
        <f>+A80+1</f>
        <v>53</v>
      </c>
      <c r="B81" s="141" t="s">
        <v>206</v>
      </c>
    </row>
    <row r="82" spans="1:2" s="144" customFormat="1" ht="18">
      <c r="A82" s="133" t="s">
        <v>132</v>
      </c>
      <c r="B82" s="133"/>
    </row>
    <row r="83" spans="1:2" ht="16.5">
      <c r="A83" s="114">
        <f>+A81+1</f>
        <v>54</v>
      </c>
      <c r="B83" s="141" t="s">
        <v>1592</v>
      </c>
    </row>
    <row r="84" spans="1:2" s="144" customFormat="1" ht="18">
      <c r="A84" s="133" t="s">
        <v>93</v>
      </c>
      <c r="B84" s="133"/>
    </row>
    <row r="85" spans="1:2" s="144" customFormat="1" ht="18">
      <c r="A85" s="133" t="s">
        <v>40</v>
      </c>
      <c r="B85" s="133"/>
    </row>
    <row r="86" spans="1:2" s="144" customFormat="1" ht="18">
      <c r="A86" s="133" t="s">
        <v>23</v>
      </c>
      <c r="B86" s="133" t="s">
        <v>55</v>
      </c>
    </row>
    <row r="87" spans="1:2" ht="36" customHeight="1">
      <c r="A87" s="137">
        <f>+A83+1</f>
        <v>55</v>
      </c>
      <c r="B87" s="86" t="s">
        <v>1425</v>
      </c>
    </row>
    <row r="88" spans="1:2" s="144" customFormat="1" ht="18">
      <c r="A88" s="133" t="s">
        <v>66</v>
      </c>
      <c r="B88" s="133"/>
    </row>
    <row r="89" spans="1:2" ht="16.5">
      <c r="A89" s="137">
        <f>+A87+1</f>
        <v>56</v>
      </c>
      <c r="B89" s="86" t="s">
        <v>207</v>
      </c>
    </row>
    <row r="90" spans="1:2" ht="33">
      <c r="A90" s="137">
        <f aca="true" t="shared" si="2" ref="A90:A95">+A89+1</f>
        <v>57</v>
      </c>
      <c r="B90" s="86" t="s">
        <v>1510</v>
      </c>
    </row>
    <row r="91" spans="1:2" ht="16.5">
      <c r="A91" s="114">
        <f t="shared" si="2"/>
        <v>58</v>
      </c>
      <c r="B91" s="141" t="s">
        <v>1458</v>
      </c>
    </row>
    <row r="92" spans="1:2" ht="16.5">
      <c r="A92" s="137">
        <f t="shared" si="2"/>
        <v>59</v>
      </c>
      <c r="B92" s="86" t="s">
        <v>208</v>
      </c>
    </row>
    <row r="93" spans="1:2" ht="16.5">
      <c r="A93" s="137">
        <f t="shared" si="2"/>
        <v>60</v>
      </c>
      <c r="B93" s="130" t="s">
        <v>209</v>
      </c>
    </row>
    <row r="94" spans="1:2" ht="16.5">
      <c r="A94" s="137">
        <f t="shared" si="2"/>
        <v>61</v>
      </c>
      <c r="B94" s="86" t="s">
        <v>210</v>
      </c>
    </row>
    <row r="95" spans="1:2" ht="16.5">
      <c r="A95" s="137">
        <f t="shared" si="2"/>
        <v>62</v>
      </c>
      <c r="B95" s="86" t="s">
        <v>211</v>
      </c>
    </row>
    <row r="96" spans="1:2" ht="16.5">
      <c r="A96" s="137">
        <f aca="true" t="shared" si="3" ref="A96:A102">+A95+1</f>
        <v>63</v>
      </c>
      <c r="B96" s="86" t="s">
        <v>1459</v>
      </c>
    </row>
    <row r="97" spans="1:2" ht="16.5">
      <c r="A97" s="137">
        <f t="shared" si="3"/>
        <v>64</v>
      </c>
      <c r="B97" s="130" t="s">
        <v>212</v>
      </c>
    </row>
    <row r="98" spans="1:2" ht="16.5">
      <c r="A98" s="137">
        <f t="shared" si="3"/>
        <v>65</v>
      </c>
      <c r="B98" s="130" t="s">
        <v>1460</v>
      </c>
    </row>
    <row r="99" spans="1:2" ht="33">
      <c r="A99" s="137">
        <f t="shared" si="3"/>
        <v>66</v>
      </c>
      <c r="B99" s="86" t="s">
        <v>213</v>
      </c>
    </row>
    <row r="100" spans="1:2" ht="16.5">
      <c r="A100" s="137">
        <f t="shared" si="3"/>
        <v>67</v>
      </c>
      <c r="B100" s="86" t="s">
        <v>1461</v>
      </c>
    </row>
    <row r="101" spans="1:2" ht="16.5">
      <c r="A101" s="137">
        <f t="shared" si="3"/>
        <v>68</v>
      </c>
      <c r="B101" s="130" t="s">
        <v>154</v>
      </c>
    </row>
    <row r="102" spans="1:2" ht="16.5">
      <c r="A102" s="137">
        <f t="shared" si="3"/>
        <v>69</v>
      </c>
      <c r="B102" s="86" t="s">
        <v>155</v>
      </c>
    </row>
    <row r="103" spans="1:2" s="144" customFormat="1" ht="18">
      <c r="A103" s="133" t="s">
        <v>257</v>
      </c>
      <c r="B103" s="133"/>
    </row>
    <row r="104" spans="1:2" ht="16.5">
      <c r="A104" s="137">
        <f>+A102+1</f>
        <v>70</v>
      </c>
      <c r="B104" s="86" t="s">
        <v>1455</v>
      </c>
    </row>
    <row r="105" spans="1:2" ht="16.5">
      <c r="A105" s="137">
        <f>+A104+1</f>
        <v>71</v>
      </c>
      <c r="B105" s="86" t="s">
        <v>157</v>
      </c>
    </row>
    <row r="106" spans="1:2" s="144" customFormat="1" ht="18">
      <c r="A106" s="133" t="s">
        <v>117</v>
      </c>
      <c r="B106" s="133"/>
    </row>
    <row r="107" spans="1:2" ht="16.5">
      <c r="A107" s="137">
        <f>+A105+1</f>
        <v>72</v>
      </c>
      <c r="B107" s="86" t="s">
        <v>131</v>
      </c>
    </row>
    <row r="108" spans="1:2" s="144" customFormat="1" ht="18">
      <c r="A108" s="133" t="s">
        <v>40</v>
      </c>
      <c r="B108" s="133"/>
    </row>
    <row r="109" spans="1:2" s="144" customFormat="1" ht="18">
      <c r="A109" s="133" t="s">
        <v>258</v>
      </c>
      <c r="B109" s="133"/>
    </row>
    <row r="110" spans="1:2" ht="16.5">
      <c r="A110" s="113">
        <f>+A107+1</f>
        <v>73</v>
      </c>
      <c r="B110" s="141" t="s">
        <v>251</v>
      </c>
    </row>
    <row r="111" spans="1:2" ht="16.5">
      <c r="A111" s="137">
        <f>+A110+1</f>
        <v>74</v>
      </c>
      <c r="B111" s="130" t="s">
        <v>214</v>
      </c>
    </row>
    <row r="112" spans="1:2" ht="16.5">
      <c r="A112" s="114">
        <f>+A111+1</f>
        <v>75</v>
      </c>
      <c r="B112" s="141" t="s">
        <v>1512</v>
      </c>
    </row>
    <row r="113" spans="1:2" ht="16.5">
      <c r="A113" s="137">
        <f>+A112+1</f>
        <v>76</v>
      </c>
      <c r="B113" s="86" t="s">
        <v>161</v>
      </c>
    </row>
    <row r="114" spans="1:2" s="144" customFormat="1" ht="18">
      <c r="A114" s="133" t="s">
        <v>74</v>
      </c>
      <c r="B114" s="133"/>
    </row>
    <row r="115" spans="1:2" s="144" customFormat="1" ht="18">
      <c r="A115" s="133" t="s">
        <v>130</v>
      </c>
      <c r="B115" s="133"/>
    </row>
    <row r="116" spans="1:2" s="144" customFormat="1" ht="18">
      <c r="A116" s="133" t="s">
        <v>27</v>
      </c>
      <c r="B116" s="133"/>
    </row>
    <row r="117" spans="1:2" ht="16.5">
      <c r="A117" s="137">
        <f>+A113+1</f>
        <v>77</v>
      </c>
      <c r="B117" s="86" t="s">
        <v>1456</v>
      </c>
    </row>
    <row r="118" spans="1:2" s="144" customFormat="1" ht="18">
      <c r="A118" s="133" t="s">
        <v>20</v>
      </c>
      <c r="B118" s="133"/>
    </row>
    <row r="119" spans="1:2" ht="16.5">
      <c r="A119" s="137">
        <f>+A117+1</f>
        <v>78</v>
      </c>
      <c r="B119" s="86" t="s">
        <v>215</v>
      </c>
    </row>
    <row r="120" spans="1:2" ht="16.5">
      <c r="A120" s="137">
        <f aca="true" t="shared" si="4" ref="A120:A125">+A119+1</f>
        <v>79</v>
      </c>
      <c r="B120" s="86" t="s">
        <v>216</v>
      </c>
    </row>
    <row r="121" spans="1:2" ht="16.5">
      <c r="A121" s="137">
        <f t="shared" si="4"/>
        <v>80</v>
      </c>
      <c r="B121" s="86" t="s">
        <v>127</v>
      </c>
    </row>
    <row r="122" spans="1:2" ht="33">
      <c r="A122" s="137">
        <f t="shared" si="4"/>
        <v>81</v>
      </c>
      <c r="B122" s="86" t="s">
        <v>1511</v>
      </c>
    </row>
    <row r="123" spans="1:2" ht="16.5">
      <c r="A123" s="137">
        <f t="shared" si="4"/>
        <v>82</v>
      </c>
      <c r="B123" s="86" t="s">
        <v>68</v>
      </c>
    </row>
    <row r="124" spans="1:2" s="176" customFormat="1" ht="16.5">
      <c r="A124" s="137">
        <f t="shared" si="4"/>
        <v>83</v>
      </c>
      <c r="B124" s="130" t="s">
        <v>166</v>
      </c>
    </row>
    <row r="125" spans="1:2" ht="16.5">
      <c r="A125" s="137">
        <f t="shared" si="4"/>
        <v>84</v>
      </c>
      <c r="B125" s="86" t="s">
        <v>129</v>
      </c>
    </row>
    <row r="126" spans="1:2" s="144" customFormat="1" ht="18">
      <c r="A126" s="133" t="s">
        <v>44</v>
      </c>
      <c r="B126" s="133"/>
    </row>
    <row r="127" spans="1:2" ht="16.5">
      <c r="A127" s="137">
        <f>+A125+1</f>
        <v>85</v>
      </c>
      <c r="B127" s="86" t="s">
        <v>217</v>
      </c>
    </row>
    <row r="128" spans="1:2" ht="16.5">
      <c r="A128" s="137">
        <f>+A127+1</f>
        <v>86</v>
      </c>
      <c r="B128" s="130" t="s">
        <v>218</v>
      </c>
    </row>
    <row r="129" spans="1:2" s="144" customFormat="1" ht="18">
      <c r="A129" s="133" t="s">
        <v>1418</v>
      </c>
      <c r="B129" s="133"/>
    </row>
    <row r="130" spans="1:2" s="144" customFormat="1" ht="18">
      <c r="A130" s="133" t="s">
        <v>130</v>
      </c>
      <c r="B130" s="133"/>
    </row>
    <row r="131" spans="1:2" s="144" customFormat="1" ht="18">
      <c r="A131" s="133" t="s">
        <v>2</v>
      </c>
      <c r="B131" s="133"/>
    </row>
    <row r="132" spans="1:2" ht="16.5">
      <c r="A132" s="137">
        <f>+A128+1</f>
        <v>87</v>
      </c>
      <c r="B132" s="86" t="s">
        <v>63</v>
      </c>
    </row>
    <row r="133" spans="1:2" ht="16.5">
      <c r="A133" s="137">
        <f>+A132+1</f>
        <v>88</v>
      </c>
      <c r="B133" s="86" t="s">
        <v>145</v>
      </c>
    </row>
    <row r="134" spans="1:2" ht="16.5">
      <c r="A134" s="137">
        <f>+A133+1</f>
        <v>89</v>
      </c>
      <c r="B134" s="86" t="s">
        <v>146</v>
      </c>
    </row>
    <row r="135" spans="1:2" ht="16.5">
      <c r="A135" s="137">
        <f>+A134+1</f>
        <v>90</v>
      </c>
      <c r="B135" s="86" t="s">
        <v>147</v>
      </c>
    </row>
    <row r="136" spans="1:2" ht="16.5">
      <c r="A136" s="137">
        <f>+A135+1</f>
        <v>91</v>
      </c>
      <c r="B136" s="130" t="s">
        <v>219</v>
      </c>
    </row>
    <row r="137" spans="1:2" ht="16.5">
      <c r="A137" s="137">
        <f aca="true" t="shared" si="5" ref="A137:A146">+A136+1</f>
        <v>92</v>
      </c>
      <c r="B137" s="86" t="s">
        <v>220</v>
      </c>
    </row>
    <row r="138" spans="1:2" ht="33">
      <c r="A138" s="137">
        <f t="shared" si="5"/>
        <v>93</v>
      </c>
      <c r="B138" s="86" t="s">
        <v>1256</v>
      </c>
    </row>
    <row r="139" spans="1:2" ht="16.5">
      <c r="A139" s="137">
        <f t="shared" si="5"/>
        <v>94</v>
      </c>
      <c r="B139" s="86" t="s">
        <v>148</v>
      </c>
    </row>
    <row r="140" spans="1:2" ht="16.5">
      <c r="A140" s="137">
        <f t="shared" si="5"/>
        <v>95</v>
      </c>
      <c r="B140" s="86" t="s">
        <v>221</v>
      </c>
    </row>
    <row r="141" spans="1:2" ht="16.5">
      <c r="A141" s="137">
        <f t="shared" si="5"/>
        <v>96</v>
      </c>
      <c r="B141" s="86" t="s">
        <v>222</v>
      </c>
    </row>
    <row r="142" spans="1:2" ht="16.5">
      <c r="A142" s="137">
        <f t="shared" si="5"/>
        <v>97</v>
      </c>
      <c r="B142" s="130" t="s">
        <v>135</v>
      </c>
    </row>
    <row r="143" spans="1:2" ht="33">
      <c r="A143" s="137">
        <f t="shared" si="5"/>
        <v>98</v>
      </c>
      <c r="B143" s="86" t="s">
        <v>134</v>
      </c>
    </row>
    <row r="144" spans="1:2" ht="16.5">
      <c r="A144" s="137">
        <f t="shared" si="5"/>
        <v>99</v>
      </c>
      <c r="B144" s="86" t="s">
        <v>149</v>
      </c>
    </row>
    <row r="145" spans="1:2" ht="33">
      <c r="A145" s="137">
        <f t="shared" si="5"/>
        <v>100</v>
      </c>
      <c r="B145" s="86" t="s">
        <v>1257</v>
      </c>
    </row>
    <row r="146" spans="1:2" ht="16.5">
      <c r="A146" s="137">
        <f t="shared" si="5"/>
        <v>101</v>
      </c>
      <c r="B146" s="86" t="s">
        <v>223</v>
      </c>
    </row>
    <row r="147" spans="1:2" s="144" customFormat="1" ht="18">
      <c r="A147" s="133" t="s">
        <v>92</v>
      </c>
      <c r="B147" s="133"/>
    </row>
    <row r="148" spans="1:2" ht="16.5">
      <c r="A148" s="113">
        <f>+A146+1</f>
        <v>102</v>
      </c>
      <c r="B148" s="86" t="s">
        <v>224</v>
      </c>
    </row>
    <row r="149" spans="1:2" ht="33">
      <c r="A149" s="113">
        <f>+A148+1</f>
        <v>103</v>
      </c>
      <c r="B149" s="86" t="s">
        <v>225</v>
      </c>
    </row>
    <row r="150" spans="1:2" ht="16.5">
      <c r="A150" s="113">
        <f>+A149+1</f>
        <v>104</v>
      </c>
      <c r="B150" s="141" t="s">
        <v>226</v>
      </c>
    </row>
    <row r="151" spans="1:2" ht="16.5">
      <c r="A151" s="113">
        <f>+A150+1</f>
        <v>105</v>
      </c>
      <c r="B151" s="141" t="s">
        <v>227</v>
      </c>
    </row>
    <row r="152" spans="1:2" ht="16.5">
      <c r="A152" s="114">
        <f>+A151+1</f>
        <v>106</v>
      </c>
      <c r="B152" s="141" t="s">
        <v>228</v>
      </c>
    </row>
    <row r="153" spans="1:2" s="144" customFormat="1" ht="18">
      <c r="A153" s="133" t="s">
        <v>35</v>
      </c>
      <c r="B153" s="133"/>
    </row>
    <row r="154" spans="1:2" ht="16.5">
      <c r="A154" s="113">
        <f>+A152+1</f>
        <v>107</v>
      </c>
      <c r="B154" s="86" t="s">
        <v>34</v>
      </c>
    </row>
    <row r="155" spans="1:2" s="144" customFormat="1" ht="18">
      <c r="A155" s="133" t="s">
        <v>98</v>
      </c>
      <c r="B155" s="133"/>
    </row>
    <row r="156" spans="1:2" s="144" customFormat="1" ht="18">
      <c r="A156" s="133" t="s">
        <v>252</v>
      </c>
      <c r="B156" s="133"/>
    </row>
    <row r="157" spans="1:2" s="144" customFormat="1" ht="18">
      <c r="A157" s="133" t="s">
        <v>50</v>
      </c>
      <c r="B157" s="133"/>
    </row>
    <row r="158" spans="1:2" ht="16.5">
      <c r="A158" s="137">
        <f>+A154+1</f>
        <v>108</v>
      </c>
      <c r="B158" s="130" t="s">
        <v>230</v>
      </c>
    </row>
    <row r="159" spans="1:2" ht="16.5">
      <c r="A159" s="137">
        <f>+A158+1</f>
        <v>109</v>
      </c>
      <c r="B159" s="86" t="s">
        <v>136</v>
      </c>
    </row>
    <row r="160" spans="1:2" ht="33">
      <c r="A160" s="137">
        <f>+A159+1</f>
        <v>110</v>
      </c>
      <c r="B160" s="86" t="s">
        <v>137</v>
      </c>
    </row>
    <row r="161" spans="1:2" ht="16.5">
      <c r="A161" s="137">
        <f>+A160+1</f>
        <v>111</v>
      </c>
      <c r="B161" s="130" t="s">
        <v>138</v>
      </c>
    </row>
    <row r="162" spans="1:2" ht="16.5">
      <c r="A162" s="137">
        <f>+A161+1</f>
        <v>112</v>
      </c>
      <c r="B162" s="86" t="s">
        <v>231</v>
      </c>
    </row>
    <row r="163" spans="1:2" ht="16.5">
      <c r="A163" s="137">
        <f aca="true" t="shared" si="6" ref="A163:A170">+A162+1</f>
        <v>113</v>
      </c>
      <c r="B163" s="86" t="s">
        <v>232</v>
      </c>
    </row>
    <row r="164" spans="1:2" ht="16.5">
      <c r="A164" s="137">
        <f t="shared" si="6"/>
        <v>114</v>
      </c>
      <c r="B164" s="86" t="s">
        <v>233</v>
      </c>
    </row>
    <row r="165" spans="1:2" ht="33">
      <c r="A165" s="137">
        <f t="shared" si="6"/>
        <v>115</v>
      </c>
      <c r="B165" s="86" t="s">
        <v>1513</v>
      </c>
    </row>
    <row r="166" spans="1:2" ht="16.5">
      <c r="A166" s="137">
        <f t="shared" si="6"/>
        <v>116</v>
      </c>
      <c r="B166" s="86" t="s">
        <v>140</v>
      </c>
    </row>
    <row r="167" spans="1:2" ht="16.5">
      <c r="A167" s="137">
        <f t="shared" si="6"/>
        <v>117</v>
      </c>
      <c r="B167" s="130" t="s">
        <v>234</v>
      </c>
    </row>
    <row r="168" spans="1:2" ht="16.5">
      <c r="A168" s="137">
        <f t="shared" si="6"/>
        <v>118</v>
      </c>
      <c r="B168" s="86" t="s">
        <v>235</v>
      </c>
    </row>
    <row r="169" spans="1:2" ht="16.5">
      <c r="A169" s="137">
        <f t="shared" si="6"/>
        <v>119</v>
      </c>
      <c r="B169" s="86" t="s">
        <v>236</v>
      </c>
    </row>
    <row r="170" spans="1:2" ht="16.5">
      <c r="A170" s="137">
        <f t="shared" si="6"/>
        <v>120</v>
      </c>
      <c r="B170" s="86" t="s">
        <v>237</v>
      </c>
    </row>
    <row r="171" spans="1:2" s="144" customFormat="1" ht="18">
      <c r="A171" s="133" t="s">
        <v>84</v>
      </c>
      <c r="B171" s="133"/>
    </row>
    <row r="172" spans="1:2" ht="16.5">
      <c r="A172" s="137">
        <f>+A170+1</f>
        <v>121</v>
      </c>
      <c r="B172" s="86" t="s">
        <v>238</v>
      </c>
    </row>
    <row r="173" spans="1:2" ht="16.5">
      <c r="A173" s="137">
        <f>+A172+1</f>
        <v>122</v>
      </c>
      <c r="B173" s="86" t="s">
        <v>239</v>
      </c>
    </row>
    <row r="174" spans="1:2" ht="16.5">
      <c r="A174" s="137">
        <f>+A173+1</f>
        <v>123</v>
      </c>
      <c r="B174" s="86" t="s">
        <v>240</v>
      </c>
    </row>
    <row r="175" spans="1:2" ht="16.5">
      <c r="A175" s="137">
        <f>+A174+1</f>
        <v>124</v>
      </c>
      <c r="B175" s="86" t="s">
        <v>241</v>
      </c>
    </row>
    <row r="176" spans="1:2" ht="16.5">
      <c r="A176" s="137">
        <f>+A175+1</f>
        <v>125</v>
      </c>
      <c r="B176" s="86" t="s">
        <v>242</v>
      </c>
    </row>
    <row r="177" spans="1:2" ht="16.5">
      <c r="A177" s="137">
        <f>+A176+1</f>
        <v>126</v>
      </c>
      <c r="B177" s="86" t="s">
        <v>243</v>
      </c>
    </row>
    <row r="178" spans="1:2" s="144" customFormat="1" ht="18">
      <c r="A178" s="133" t="s">
        <v>256</v>
      </c>
      <c r="B178" s="133"/>
    </row>
    <row r="179" spans="1:2" s="144" customFormat="1" ht="18">
      <c r="A179" s="133" t="s">
        <v>30</v>
      </c>
      <c r="B179" s="133"/>
    </row>
    <row r="180" spans="1:2" ht="33">
      <c r="A180" s="137">
        <f>+A177+1</f>
        <v>127</v>
      </c>
      <c r="B180" s="87" t="s">
        <v>244</v>
      </c>
    </row>
    <row r="181" spans="1:2" ht="16.5">
      <c r="A181" s="137">
        <f aca="true" t="shared" si="7" ref="A181:A186">+A180+1</f>
        <v>128</v>
      </c>
      <c r="B181" s="87" t="s">
        <v>245</v>
      </c>
    </row>
    <row r="182" spans="1:2" ht="16.5">
      <c r="A182" s="137">
        <f t="shared" si="7"/>
        <v>129</v>
      </c>
      <c r="B182" s="112" t="s">
        <v>1457</v>
      </c>
    </row>
    <row r="183" spans="1:2" ht="16.5">
      <c r="A183" s="137">
        <f t="shared" si="7"/>
        <v>130</v>
      </c>
      <c r="B183" s="87" t="s">
        <v>1462</v>
      </c>
    </row>
    <row r="184" spans="1:2" ht="16.5">
      <c r="A184" s="137">
        <f t="shared" si="7"/>
        <v>131</v>
      </c>
      <c r="B184" s="112" t="s">
        <v>248</v>
      </c>
    </row>
    <row r="185" spans="1:2" ht="16.5">
      <c r="A185" s="137">
        <f t="shared" si="7"/>
        <v>132</v>
      </c>
      <c r="B185" s="86" t="s">
        <v>249</v>
      </c>
    </row>
    <row r="186" spans="1:2" ht="33">
      <c r="A186" s="137">
        <f t="shared" si="7"/>
        <v>133</v>
      </c>
      <c r="B186" s="86" t="s">
        <v>250</v>
      </c>
    </row>
    <row r="187" spans="1:2" ht="18">
      <c r="A187" s="138" t="s">
        <v>329</v>
      </c>
      <c r="B187" s="133"/>
    </row>
    <row r="188" spans="1:2" ht="18">
      <c r="A188" s="133" t="s">
        <v>1307</v>
      </c>
      <c r="B188" s="133"/>
    </row>
    <row r="189" spans="1:2" ht="18">
      <c r="A189" s="133" t="s">
        <v>330</v>
      </c>
      <c r="B189" s="144"/>
    </row>
    <row r="190" spans="1:2" ht="16.5">
      <c r="A190" s="113">
        <f>+A186+1</f>
        <v>134</v>
      </c>
      <c r="B190" s="86" t="s">
        <v>331</v>
      </c>
    </row>
    <row r="191" spans="1:2" ht="16.5">
      <c r="A191" s="113">
        <f aca="true" t="shared" si="8" ref="A191:A199">+A190+1</f>
        <v>135</v>
      </c>
      <c r="B191" s="130" t="s">
        <v>332</v>
      </c>
    </row>
    <row r="192" spans="1:2" ht="16.5">
      <c r="A192" s="113">
        <f t="shared" si="8"/>
        <v>136</v>
      </c>
      <c r="B192" s="130" t="s">
        <v>333</v>
      </c>
    </row>
    <row r="193" spans="1:2" ht="16.5">
      <c r="A193" s="113">
        <f t="shared" si="8"/>
        <v>137</v>
      </c>
      <c r="B193" s="86" t="s">
        <v>334</v>
      </c>
    </row>
    <row r="194" spans="1:2" ht="16.5">
      <c r="A194" s="113">
        <f t="shared" si="8"/>
        <v>138</v>
      </c>
      <c r="B194" s="86" t="s">
        <v>335</v>
      </c>
    </row>
    <row r="195" spans="1:2" ht="16.5">
      <c r="A195" s="113">
        <f t="shared" si="8"/>
        <v>139</v>
      </c>
      <c r="B195" s="86" t="s">
        <v>336</v>
      </c>
    </row>
    <row r="196" spans="1:2" ht="16.5">
      <c r="A196" s="113">
        <f t="shared" si="8"/>
        <v>140</v>
      </c>
      <c r="B196" s="86" t="s">
        <v>337</v>
      </c>
    </row>
    <row r="197" spans="1:2" ht="16.5">
      <c r="A197" s="113">
        <f t="shared" si="8"/>
        <v>141</v>
      </c>
      <c r="B197" s="86" t="s">
        <v>338</v>
      </c>
    </row>
    <row r="198" spans="1:2" ht="16.5">
      <c r="A198" s="113">
        <f t="shared" si="8"/>
        <v>142</v>
      </c>
      <c r="B198" s="86" t="s">
        <v>339</v>
      </c>
    </row>
    <row r="199" spans="1:2" ht="16.5">
      <c r="A199" s="113">
        <f t="shared" si="8"/>
        <v>143</v>
      </c>
      <c r="B199" s="86" t="s">
        <v>340</v>
      </c>
    </row>
    <row r="200" spans="1:2" ht="18">
      <c r="A200" s="133" t="s">
        <v>1308</v>
      </c>
      <c r="B200" s="135"/>
    </row>
    <row r="201" spans="1:2" ht="18">
      <c r="A201" s="133" t="s">
        <v>341</v>
      </c>
      <c r="B201" s="112"/>
    </row>
    <row r="202" spans="1:2" ht="16.5">
      <c r="A202" s="113">
        <f>+A199+1</f>
        <v>144</v>
      </c>
      <c r="B202" s="86" t="s">
        <v>342</v>
      </c>
    </row>
    <row r="203" spans="1:2" ht="16.5">
      <c r="A203" s="113">
        <f>+A202+1</f>
        <v>145</v>
      </c>
      <c r="B203" s="86" t="s">
        <v>343</v>
      </c>
    </row>
    <row r="204" spans="1:2" ht="16.5">
      <c r="A204" s="113">
        <f>+A203+1</f>
        <v>146</v>
      </c>
      <c r="B204" s="86" t="s">
        <v>344</v>
      </c>
    </row>
    <row r="205" spans="1:2" ht="33">
      <c r="A205" s="113">
        <f>+A204+1</f>
        <v>147</v>
      </c>
      <c r="B205" s="86" t="s">
        <v>345</v>
      </c>
    </row>
    <row r="206" s="144" customFormat="1" ht="18">
      <c r="A206" s="133" t="s">
        <v>346</v>
      </c>
    </row>
    <row r="207" spans="1:2" s="177" customFormat="1" ht="18" customHeight="1">
      <c r="A207" s="113">
        <f>+A205+1</f>
        <v>148</v>
      </c>
      <c r="B207" s="130" t="s">
        <v>347</v>
      </c>
    </row>
    <row r="208" spans="1:2" ht="18">
      <c r="A208" s="133" t="s">
        <v>348</v>
      </c>
      <c r="B208" s="112"/>
    </row>
    <row r="209" spans="1:2" ht="16.5">
      <c r="A209" s="113">
        <f>+A207+1</f>
        <v>149</v>
      </c>
      <c r="B209" s="86" t="s">
        <v>349</v>
      </c>
    </row>
    <row r="210" spans="1:2" ht="16.5">
      <c r="A210" s="113">
        <f>+A209+1</f>
        <v>150</v>
      </c>
      <c r="B210" s="86" t="s">
        <v>350</v>
      </c>
    </row>
    <row r="211" spans="1:2" ht="16.5">
      <c r="A211" s="113">
        <f>+A210+1</f>
        <v>151</v>
      </c>
      <c r="B211" s="130" t="s">
        <v>351</v>
      </c>
    </row>
    <row r="212" spans="1:2" ht="16.5">
      <c r="A212" s="113">
        <f>+A211+1</f>
        <v>152</v>
      </c>
      <c r="B212" s="86" t="s">
        <v>352</v>
      </c>
    </row>
    <row r="213" spans="1:2" ht="16.5">
      <c r="A213" s="113">
        <f>+A212+1</f>
        <v>153</v>
      </c>
      <c r="B213" s="86" t="s">
        <v>353</v>
      </c>
    </row>
    <row r="214" spans="1:2" ht="18">
      <c r="A214" s="133" t="s">
        <v>354</v>
      </c>
      <c r="B214" s="144"/>
    </row>
    <row r="215" spans="1:2" ht="16.5">
      <c r="A215" s="113">
        <f>+A213+1</f>
        <v>154</v>
      </c>
      <c r="B215" s="86" t="s">
        <v>356</v>
      </c>
    </row>
    <row r="216" spans="1:2" ht="16.5">
      <c r="A216" s="113">
        <f>+A215+1</f>
        <v>155</v>
      </c>
      <c r="B216" s="130" t="s">
        <v>357</v>
      </c>
    </row>
    <row r="217" spans="1:2" ht="16.5">
      <c r="A217" s="113">
        <f>+A216+1</f>
        <v>156</v>
      </c>
      <c r="B217" s="86" t="s">
        <v>358</v>
      </c>
    </row>
    <row r="218" spans="1:2" ht="16.5">
      <c r="A218" s="113">
        <f>+A217+1</f>
        <v>157</v>
      </c>
      <c r="B218" s="130" t="s">
        <v>359</v>
      </c>
    </row>
    <row r="219" spans="1:2" ht="16.5">
      <c r="A219" s="113">
        <f>+A218+1</f>
        <v>158</v>
      </c>
      <c r="B219" s="86" t="s">
        <v>360</v>
      </c>
    </row>
    <row r="220" spans="1:2" ht="16.5">
      <c r="A220" s="113">
        <f>+A219+1</f>
        <v>159</v>
      </c>
      <c r="B220" s="86" t="s">
        <v>361</v>
      </c>
    </row>
    <row r="221" spans="1:2" ht="18">
      <c r="A221" s="133" t="s">
        <v>362</v>
      </c>
      <c r="B221" s="112"/>
    </row>
    <row r="222" spans="1:2" ht="16.5">
      <c r="A222" s="113">
        <f>+A220+1</f>
        <v>160</v>
      </c>
      <c r="B222" s="130" t="s">
        <v>363</v>
      </c>
    </row>
    <row r="223" spans="1:2" ht="33">
      <c r="A223" s="113">
        <f>+A222+1</f>
        <v>161</v>
      </c>
      <c r="B223" s="86" t="s">
        <v>1514</v>
      </c>
    </row>
    <row r="224" spans="1:2" ht="33">
      <c r="A224" s="113">
        <f>+A223+1</f>
        <v>162</v>
      </c>
      <c r="B224" s="86" t="s">
        <v>1515</v>
      </c>
    </row>
    <row r="225" spans="1:2" ht="18">
      <c r="A225" s="133" t="s">
        <v>366</v>
      </c>
      <c r="B225" s="144"/>
    </row>
    <row r="226" spans="1:2" ht="16.5">
      <c r="A226" s="113">
        <f>+A224+1</f>
        <v>163</v>
      </c>
      <c r="B226" s="86" t="s">
        <v>367</v>
      </c>
    </row>
    <row r="227" spans="1:2" ht="16.5">
      <c r="A227" s="113">
        <f>+A226+1</f>
        <v>164</v>
      </c>
      <c r="B227" s="86" t="s">
        <v>368</v>
      </c>
    </row>
    <row r="228" spans="1:2" ht="16.5">
      <c r="A228" s="113">
        <f>+A227+1</f>
        <v>165</v>
      </c>
      <c r="B228" s="130" t="s">
        <v>369</v>
      </c>
    </row>
    <row r="229" spans="1:2" ht="16.5">
      <c r="A229" s="113">
        <f>+A228+1</f>
        <v>166</v>
      </c>
      <c r="B229" s="86" t="s">
        <v>370</v>
      </c>
    </row>
    <row r="230" spans="1:2" s="144" customFormat="1" ht="18">
      <c r="A230" s="133" t="s">
        <v>371</v>
      </c>
      <c r="B230" s="133"/>
    </row>
    <row r="231" spans="1:2" ht="16.5">
      <c r="A231" s="113">
        <f>+A229+1</f>
        <v>167</v>
      </c>
      <c r="B231" s="130" t="s">
        <v>372</v>
      </c>
    </row>
    <row r="232" spans="1:2" ht="18">
      <c r="A232" s="133" t="s">
        <v>373</v>
      </c>
      <c r="B232" s="112"/>
    </row>
    <row r="233" spans="1:2" ht="16.5">
      <c r="A233" s="113">
        <f>+A231+1</f>
        <v>168</v>
      </c>
      <c r="B233" s="86" t="s">
        <v>374</v>
      </c>
    </row>
    <row r="234" spans="1:2" ht="33">
      <c r="A234" s="113">
        <f>+A233+1</f>
        <v>169</v>
      </c>
      <c r="B234" s="86" t="s">
        <v>1453</v>
      </c>
    </row>
    <row r="235" spans="1:2" s="144" customFormat="1" ht="18">
      <c r="A235" s="133" t="s">
        <v>325</v>
      </c>
      <c r="B235" s="133"/>
    </row>
    <row r="236" spans="1:2" s="144" customFormat="1" ht="18">
      <c r="A236" s="133" t="s">
        <v>326</v>
      </c>
      <c r="B236" s="133"/>
    </row>
    <row r="237" spans="1:2" ht="16.5">
      <c r="A237" s="113">
        <f>+A234+1</f>
        <v>170</v>
      </c>
      <c r="B237" s="86" t="s">
        <v>376</v>
      </c>
    </row>
    <row r="238" spans="1:2" ht="33">
      <c r="A238" s="113">
        <f>+A237+1</f>
        <v>171</v>
      </c>
      <c r="B238" s="86" t="s">
        <v>377</v>
      </c>
    </row>
    <row r="239" spans="1:2" ht="33">
      <c r="A239" s="113">
        <f>+A238+1</f>
        <v>172</v>
      </c>
      <c r="B239" s="86" t="s">
        <v>378</v>
      </c>
    </row>
    <row r="240" spans="1:2" s="144" customFormat="1" ht="18">
      <c r="A240" s="133" t="s">
        <v>1309</v>
      </c>
      <c r="B240" s="133"/>
    </row>
    <row r="241" spans="1:2" s="144" customFormat="1" ht="18">
      <c r="A241" s="133" t="s">
        <v>379</v>
      </c>
      <c r="B241" s="133"/>
    </row>
    <row r="242" spans="1:2" ht="16.5">
      <c r="A242" s="113">
        <f>+A239+1</f>
        <v>173</v>
      </c>
      <c r="B242" s="86" t="s">
        <v>380</v>
      </c>
    </row>
    <row r="243" spans="1:2" ht="16.5">
      <c r="A243" s="113">
        <f>+A242+1</f>
        <v>174</v>
      </c>
      <c r="B243" s="86" t="s">
        <v>381</v>
      </c>
    </row>
    <row r="244" spans="1:2" ht="33">
      <c r="A244" s="113">
        <f>+A243+1</f>
        <v>175</v>
      </c>
      <c r="B244" s="86" t="s">
        <v>1259</v>
      </c>
    </row>
    <row r="245" spans="1:2" ht="33">
      <c r="A245" s="113">
        <f>+A244+1</f>
        <v>176</v>
      </c>
      <c r="B245" s="86" t="s">
        <v>1260</v>
      </c>
    </row>
    <row r="246" spans="1:2" ht="19.5">
      <c r="A246" s="196" t="s">
        <v>260</v>
      </c>
      <c r="B246" s="196"/>
    </row>
    <row r="247" spans="1:2" ht="19.5">
      <c r="A247" s="196" t="s">
        <v>256</v>
      </c>
      <c r="B247" s="196"/>
    </row>
    <row r="248" spans="1:2" ht="19.5">
      <c r="A248" s="140" t="s">
        <v>30</v>
      </c>
      <c r="B248" s="178"/>
    </row>
    <row r="249" spans="1:2" ht="33">
      <c r="A249" s="113">
        <f>+A245+1</f>
        <v>177</v>
      </c>
      <c r="B249" s="86" t="s">
        <v>1463</v>
      </c>
    </row>
    <row r="250" spans="1:2" ht="33">
      <c r="A250" s="113">
        <f>+A249+1</f>
        <v>178</v>
      </c>
      <c r="B250" s="86" t="s">
        <v>1516</v>
      </c>
    </row>
    <row r="251" spans="1:2" ht="33">
      <c r="A251" s="113">
        <f>+A250+1</f>
        <v>179</v>
      </c>
      <c r="B251" s="86" t="s">
        <v>1464</v>
      </c>
    </row>
    <row r="252" spans="1:2" ht="33">
      <c r="A252" s="113">
        <f aca="true" t="shared" si="9" ref="A252:A262">+A251+1</f>
        <v>180</v>
      </c>
      <c r="B252" s="86" t="s">
        <v>264</v>
      </c>
    </row>
    <row r="253" spans="1:2" ht="16.5">
      <c r="A253" s="113">
        <f t="shared" si="9"/>
        <v>181</v>
      </c>
      <c r="B253" s="86" t="s">
        <v>265</v>
      </c>
    </row>
    <row r="254" spans="1:2" ht="33">
      <c r="A254" s="113">
        <f t="shared" si="9"/>
        <v>182</v>
      </c>
      <c r="B254" s="86" t="s">
        <v>1261</v>
      </c>
    </row>
    <row r="255" spans="1:2" ht="33">
      <c r="A255" s="113">
        <f t="shared" si="9"/>
        <v>183</v>
      </c>
      <c r="B255" s="86" t="s">
        <v>266</v>
      </c>
    </row>
    <row r="256" spans="1:2" ht="33">
      <c r="A256" s="113">
        <f t="shared" si="9"/>
        <v>184</v>
      </c>
      <c r="B256" s="86" t="s">
        <v>1465</v>
      </c>
    </row>
    <row r="257" spans="1:2" ht="16.5">
      <c r="A257" s="137">
        <f t="shared" si="9"/>
        <v>185</v>
      </c>
      <c r="B257" s="130" t="s">
        <v>267</v>
      </c>
    </row>
    <row r="258" spans="1:2" ht="33">
      <c r="A258" s="113">
        <f t="shared" si="9"/>
        <v>186</v>
      </c>
      <c r="B258" s="86" t="s">
        <v>1466</v>
      </c>
    </row>
    <row r="259" spans="1:2" ht="33">
      <c r="A259" s="113">
        <f t="shared" si="9"/>
        <v>187</v>
      </c>
      <c r="B259" s="86" t="s">
        <v>269</v>
      </c>
    </row>
    <row r="260" spans="1:2" ht="16.5">
      <c r="A260" s="113">
        <f t="shared" si="9"/>
        <v>188</v>
      </c>
      <c r="B260" s="86" t="s">
        <v>270</v>
      </c>
    </row>
    <row r="261" spans="1:2" ht="33">
      <c r="A261" s="113">
        <f t="shared" si="9"/>
        <v>189</v>
      </c>
      <c r="B261" s="117" t="s">
        <v>1517</v>
      </c>
    </row>
    <row r="262" spans="1:2" ht="16.5">
      <c r="A262" s="113">
        <f t="shared" si="9"/>
        <v>190</v>
      </c>
      <c r="B262" s="86" t="s">
        <v>1467</v>
      </c>
    </row>
    <row r="263" spans="1:2" ht="33">
      <c r="A263" s="113">
        <f>+A262+1</f>
        <v>191</v>
      </c>
      <c r="B263" s="86" t="s">
        <v>273</v>
      </c>
    </row>
    <row r="264" spans="1:2" ht="33">
      <c r="A264" s="113">
        <f>+A263+1</f>
        <v>192</v>
      </c>
      <c r="B264" s="86" t="s">
        <v>1518</v>
      </c>
    </row>
    <row r="265" spans="1:2" ht="33">
      <c r="A265" s="137">
        <f>+A264+1</f>
        <v>193</v>
      </c>
      <c r="B265" s="86" t="s">
        <v>275</v>
      </c>
    </row>
    <row r="266" spans="1:2" ht="16.5">
      <c r="A266" s="113">
        <f aca="true" t="shared" si="10" ref="A266:A308">+A265+1</f>
        <v>194</v>
      </c>
      <c r="B266" s="130" t="s">
        <v>276</v>
      </c>
    </row>
    <row r="267" spans="1:2" ht="33">
      <c r="A267" s="137">
        <f t="shared" si="10"/>
        <v>195</v>
      </c>
      <c r="B267" s="86" t="s">
        <v>1519</v>
      </c>
    </row>
    <row r="268" spans="1:2" ht="33">
      <c r="A268" s="137">
        <f t="shared" si="10"/>
        <v>196</v>
      </c>
      <c r="B268" s="86" t="s">
        <v>278</v>
      </c>
    </row>
    <row r="269" spans="1:2" ht="33.75" customHeight="1">
      <c r="A269" s="113">
        <f t="shared" si="10"/>
        <v>197</v>
      </c>
      <c r="B269" s="86" t="s">
        <v>1468</v>
      </c>
    </row>
    <row r="270" spans="1:2" ht="16.5">
      <c r="A270" s="137">
        <f t="shared" si="10"/>
        <v>198</v>
      </c>
      <c r="B270" s="86" t="s">
        <v>280</v>
      </c>
    </row>
    <row r="271" spans="1:2" ht="16.5">
      <c r="A271" s="137">
        <f t="shared" si="10"/>
        <v>199</v>
      </c>
      <c r="B271" s="130" t="s">
        <v>281</v>
      </c>
    </row>
    <row r="272" spans="1:2" ht="16.5">
      <c r="A272" s="137">
        <f t="shared" si="10"/>
        <v>200</v>
      </c>
      <c r="B272" s="86" t="s">
        <v>282</v>
      </c>
    </row>
    <row r="273" spans="1:2" ht="33">
      <c r="A273" s="137">
        <f t="shared" si="10"/>
        <v>201</v>
      </c>
      <c r="B273" s="86" t="s">
        <v>1469</v>
      </c>
    </row>
    <row r="274" spans="1:2" ht="16.5">
      <c r="A274" s="137">
        <f t="shared" si="10"/>
        <v>202</v>
      </c>
      <c r="B274" s="130" t="s">
        <v>1470</v>
      </c>
    </row>
    <row r="275" spans="1:2" ht="16.5">
      <c r="A275" s="137">
        <f t="shared" si="10"/>
        <v>203</v>
      </c>
      <c r="B275" s="86" t="s">
        <v>285</v>
      </c>
    </row>
    <row r="276" spans="1:2" ht="33">
      <c r="A276" s="137">
        <f t="shared" si="10"/>
        <v>204</v>
      </c>
      <c r="B276" s="86" t="s">
        <v>1471</v>
      </c>
    </row>
    <row r="277" spans="1:2" ht="16.5">
      <c r="A277" s="137">
        <f t="shared" si="10"/>
        <v>205</v>
      </c>
      <c r="B277" s="86" t="s">
        <v>287</v>
      </c>
    </row>
    <row r="278" spans="1:2" ht="16.5">
      <c r="A278" s="137">
        <f t="shared" si="10"/>
        <v>206</v>
      </c>
      <c r="B278" s="86" t="s">
        <v>288</v>
      </c>
    </row>
    <row r="279" spans="1:2" ht="33">
      <c r="A279" s="137">
        <f t="shared" si="10"/>
        <v>207</v>
      </c>
      <c r="B279" s="86" t="s">
        <v>289</v>
      </c>
    </row>
    <row r="280" spans="1:2" ht="16.5">
      <c r="A280" s="137">
        <f t="shared" si="10"/>
        <v>208</v>
      </c>
      <c r="B280" s="86" t="s">
        <v>1520</v>
      </c>
    </row>
    <row r="281" spans="1:2" ht="16.5">
      <c r="A281" s="137">
        <f t="shared" si="10"/>
        <v>209</v>
      </c>
      <c r="B281" s="86" t="s">
        <v>291</v>
      </c>
    </row>
    <row r="282" spans="1:2" ht="33">
      <c r="A282" s="137">
        <f t="shared" si="10"/>
        <v>210</v>
      </c>
      <c r="B282" s="86" t="s">
        <v>292</v>
      </c>
    </row>
    <row r="283" spans="1:2" ht="33">
      <c r="A283" s="137">
        <f t="shared" si="10"/>
        <v>211</v>
      </c>
      <c r="B283" s="86" t="s">
        <v>293</v>
      </c>
    </row>
    <row r="284" spans="1:2" ht="16.5">
      <c r="A284" s="113">
        <f t="shared" si="10"/>
        <v>212</v>
      </c>
      <c r="B284" s="130" t="s">
        <v>1521</v>
      </c>
    </row>
    <row r="285" spans="1:2" ht="16.5">
      <c r="A285" s="137">
        <f t="shared" si="10"/>
        <v>213</v>
      </c>
      <c r="B285" s="86" t="s">
        <v>295</v>
      </c>
    </row>
    <row r="286" spans="1:2" ht="33">
      <c r="A286" s="137">
        <f t="shared" si="10"/>
        <v>214</v>
      </c>
      <c r="B286" s="86" t="s">
        <v>1522</v>
      </c>
    </row>
    <row r="287" spans="1:2" ht="33">
      <c r="A287" s="137">
        <f t="shared" si="10"/>
        <v>215</v>
      </c>
      <c r="B287" s="86" t="s">
        <v>1472</v>
      </c>
    </row>
    <row r="288" spans="1:2" ht="16.5">
      <c r="A288" s="137">
        <f t="shared" si="10"/>
        <v>216</v>
      </c>
      <c r="B288" s="86" t="s">
        <v>298</v>
      </c>
    </row>
    <row r="289" spans="1:2" ht="16.5">
      <c r="A289" s="137">
        <f t="shared" si="10"/>
        <v>217</v>
      </c>
      <c r="B289" s="86" t="s">
        <v>299</v>
      </c>
    </row>
    <row r="290" spans="1:2" ht="16.5">
      <c r="A290" s="137">
        <f t="shared" si="10"/>
        <v>218</v>
      </c>
      <c r="B290" s="86" t="s">
        <v>1473</v>
      </c>
    </row>
    <row r="291" spans="1:2" ht="33">
      <c r="A291" s="137">
        <f t="shared" si="10"/>
        <v>219</v>
      </c>
      <c r="B291" s="86" t="s">
        <v>1474</v>
      </c>
    </row>
    <row r="292" spans="1:2" ht="33">
      <c r="A292" s="137">
        <f t="shared" si="10"/>
        <v>220</v>
      </c>
      <c r="B292" s="86" t="s">
        <v>1475</v>
      </c>
    </row>
    <row r="293" spans="1:2" ht="16.5">
      <c r="A293" s="137">
        <f t="shared" si="10"/>
        <v>221</v>
      </c>
      <c r="B293" s="130" t="s">
        <v>1476</v>
      </c>
    </row>
    <row r="294" spans="1:2" ht="33">
      <c r="A294" s="137">
        <f t="shared" si="10"/>
        <v>222</v>
      </c>
      <c r="B294" s="86" t="s">
        <v>304</v>
      </c>
    </row>
    <row r="295" spans="1:2" ht="16.5">
      <c r="A295" s="113">
        <f t="shared" si="10"/>
        <v>223</v>
      </c>
      <c r="B295" s="130" t="s">
        <v>1477</v>
      </c>
    </row>
    <row r="296" spans="1:2" ht="16.5">
      <c r="A296" s="137">
        <f t="shared" si="10"/>
        <v>224</v>
      </c>
      <c r="B296" s="86" t="s">
        <v>1523</v>
      </c>
    </row>
    <row r="297" spans="1:2" ht="33">
      <c r="A297" s="137">
        <f t="shared" si="10"/>
        <v>225</v>
      </c>
      <c r="B297" s="86" t="s">
        <v>307</v>
      </c>
    </row>
    <row r="298" spans="1:2" ht="33">
      <c r="A298" s="137">
        <f t="shared" si="10"/>
        <v>226</v>
      </c>
      <c r="B298" s="86" t="s">
        <v>308</v>
      </c>
    </row>
    <row r="299" spans="1:2" ht="33">
      <c r="A299" s="137">
        <f t="shared" si="10"/>
        <v>227</v>
      </c>
      <c r="B299" s="86" t="s">
        <v>1526</v>
      </c>
    </row>
    <row r="300" spans="1:2" ht="33">
      <c r="A300" s="137">
        <f t="shared" si="10"/>
        <v>228</v>
      </c>
      <c r="B300" s="86" t="s">
        <v>1478</v>
      </c>
    </row>
    <row r="301" spans="1:2" ht="33">
      <c r="A301" s="137">
        <f t="shared" si="10"/>
        <v>229</v>
      </c>
      <c r="B301" s="86" t="s">
        <v>1479</v>
      </c>
    </row>
    <row r="302" spans="1:2" ht="16.5">
      <c r="A302" s="137">
        <f t="shared" si="10"/>
        <v>230</v>
      </c>
      <c r="B302" s="86" t="s">
        <v>311</v>
      </c>
    </row>
    <row r="303" spans="1:2" ht="33">
      <c r="A303" s="137">
        <f t="shared" si="10"/>
        <v>231</v>
      </c>
      <c r="B303" s="86" t="s">
        <v>1480</v>
      </c>
    </row>
    <row r="304" spans="1:2" ht="16.5">
      <c r="A304" s="137">
        <f t="shared" si="10"/>
        <v>232</v>
      </c>
      <c r="B304" s="86" t="s">
        <v>313</v>
      </c>
    </row>
    <row r="305" spans="1:2" ht="33">
      <c r="A305" s="137">
        <f t="shared" si="10"/>
        <v>233</v>
      </c>
      <c r="B305" s="86" t="s">
        <v>1524</v>
      </c>
    </row>
    <row r="306" spans="1:2" ht="33" customHeight="1">
      <c r="A306" s="137">
        <f t="shared" si="10"/>
        <v>234</v>
      </c>
      <c r="B306" s="86" t="s">
        <v>1525</v>
      </c>
    </row>
    <row r="307" spans="1:2" ht="16.5">
      <c r="A307" s="113">
        <f t="shared" si="10"/>
        <v>235</v>
      </c>
      <c r="B307" s="130" t="s">
        <v>316</v>
      </c>
    </row>
    <row r="308" spans="1:2" ht="32.25" customHeight="1">
      <c r="A308" s="137">
        <f t="shared" si="10"/>
        <v>236</v>
      </c>
      <c r="B308" s="85" t="s">
        <v>317</v>
      </c>
    </row>
    <row r="309" spans="1:2" s="176" customFormat="1" ht="19.5">
      <c r="A309" s="196" t="s">
        <v>318</v>
      </c>
      <c r="B309" s="196"/>
    </row>
    <row r="310" spans="1:2" s="176" customFormat="1" ht="18">
      <c r="A310" s="113">
        <f>+A308+1</f>
        <v>237</v>
      </c>
      <c r="B310" s="145" t="s">
        <v>1444</v>
      </c>
    </row>
    <row r="311" spans="1:2" s="176" customFormat="1" ht="19.5">
      <c r="A311" s="196" t="s">
        <v>320</v>
      </c>
      <c r="B311" s="196"/>
    </row>
    <row r="312" spans="1:2" s="176" customFormat="1" ht="16.5">
      <c r="A312" s="113">
        <f>+A310+1</f>
        <v>238</v>
      </c>
      <c r="B312" s="115" t="s">
        <v>321</v>
      </c>
    </row>
    <row r="313" spans="1:2" s="176" customFormat="1" ht="16.5">
      <c r="A313" s="137">
        <f>+A312+1</f>
        <v>239</v>
      </c>
      <c r="B313" s="146" t="s">
        <v>322</v>
      </c>
    </row>
    <row r="314" spans="1:2" s="176" customFormat="1" ht="30.75">
      <c r="A314" s="137">
        <f>+A313+1</f>
        <v>240</v>
      </c>
      <c r="B314" s="186" t="s">
        <v>1527</v>
      </c>
    </row>
    <row r="315" spans="1:2" s="176" customFormat="1" ht="31.5">
      <c r="A315" s="137">
        <f>+A314+1</f>
        <v>241</v>
      </c>
      <c r="B315" s="186" t="s">
        <v>1528</v>
      </c>
    </row>
    <row r="316" spans="1:2" s="144" customFormat="1" ht="18">
      <c r="A316" s="133" t="s">
        <v>325</v>
      </c>
      <c r="B316" s="133"/>
    </row>
    <row r="317" spans="1:2" s="144" customFormat="1" ht="18">
      <c r="A317" s="133" t="s">
        <v>326</v>
      </c>
      <c r="B317" s="133"/>
    </row>
    <row r="318" spans="1:2" ht="16.5">
      <c r="A318" s="137">
        <f>+A315+1</f>
        <v>242</v>
      </c>
      <c r="B318" s="85" t="s">
        <v>327</v>
      </c>
    </row>
    <row r="319" spans="1:2" ht="16.5">
      <c r="A319" s="137">
        <f>+A318+1</f>
        <v>243</v>
      </c>
      <c r="B319" s="85" t="s">
        <v>328</v>
      </c>
    </row>
    <row r="320" spans="1:2" ht="19.5">
      <c r="A320" s="196" t="s">
        <v>382</v>
      </c>
      <c r="B320" s="196"/>
    </row>
    <row r="321" spans="1:2" s="144" customFormat="1" ht="18">
      <c r="A321" s="133" t="s">
        <v>1355</v>
      </c>
      <c r="B321" s="133"/>
    </row>
    <row r="322" spans="1:2" s="144" customFormat="1" ht="18">
      <c r="A322" s="133" t="s">
        <v>1426</v>
      </c>
      <c r="B322" s="133"/>
    </row>
    <row r="323" spans="1:2" s="144" customFormat="1" ht="18">
      <c r="A323" s="133" t="s">
        <v>383</v>
      </c>
      <c r="B323" s="133"/>
    </row>
    <row r="324" spans="1:2" ht="16.5">
      <c r="A324" s="137">
        <f>+A319+1</f>
        <v>244</v>
      </c>
      <c r="B324" s="87" t="s">
        <v>384</v>
      </c>
    </row>
    <row r="325" spans="1:2" ht="33">
      <c r="A325" s="137">
        <f>+A324+1</f>
        <v>245</v>
      </c>
      <c r="B325" s="87" t="s">
        <v>385</v>
      </c>
    </row>
    <row r="326" spans="1:2" s="144" customFormat="1" ht="18">
      <c r="A326" s="133" t="s">
        <v>1427</v>
      </c>
      <c r="B326" s="133"/>
    </row>
    <row r="327" spans="1:2" s="144" customFormat="1" ht="18">
      <c r="A327" s="133" t="s">
        <v>386</v>
      </c>
      <c r="B327" s="133"/>
    </row>
    <row r="328" spans="1:2" ht="16.5">
      <c r="A328" s="113">
        <f>+A325+1</f>
        <v>246</v>
      </c>
      <c r="B328" s="115" t="s">
        <v>387</v>
      </c>
    </row>
    <row r="329" spans="1:2" ht="33">
      <c r="A329" s="114">
        <f>+A328+1</f>
        <v>247</v>
      </c>
      <c r="B329" s="115" t="s">
        <v>388</v>
      </c>
    </row>
    <row r="330" spans="1:2" ht="16.5">
      <c r="A330" s="113">
        <f>+A329+1</f>
        <v>248</v>
      </c>
      <c r="B330" s="112" t="s">
        <v>389</v>
      </c>
    </row>
    <row r="331" spans="1:2" ht="16.5">
      <c r="A331" s="113">
        <f>+A330+1</f>
        <v>249</v>
      </c>
      <c r="B331" s="87" t="s">
        <v>390</v>
      </c>
    </row>
    <row r="332" spans="1:2" s="144" customFormat="1" ht="18">
      <c r="A332" s="133" t="s">
        <v>1428</v>
      </c>
      <c r="B332" s="133"/>
    </row>
    <row r="333" spans="1:2" s="144" customFormat="1" ht="18">
      <c r="A333" s="133" t="s">
        <v>391</v>
      </c>
      <c r="B333" s="133"/>
    </row>
    <row r="334" spans="1:2" ht="16.5">
      <c r="A334" s="137">
        <f>+A331+1</f>
        <v>250</v>
      </c>
      <c r="B334" s="87" t="s">
        <v>392</v>
      </c>
    </row>
    <row r="335" spans="1:2" ht="16.5">
      <c r="A335" s="113">
        <f>+A334+1</f>
        <v>251</v>
      </c>
      <c r="B335" s="115" t="s">
        <v>393</v>
      </c>
    </row>
    <row r="336" spans="1:2" ht="16.5">
      <c r="A336" s="114">
        <f>+A335+1</f>
        <v>252</v>
      </c>
      <c r="B336" s="115" t="s">
        <v>394</v>
      </c>
    </row>
    <row r="337" spans="1:2" ht="16.5">
      <c r="A337" s="114">
        <f>+A336+1</f>
        <v>253</v>
      </c>
      <c r="B337" s="115" t="s">
        <v>395</v>
      </c>
    </row>
    <row r="338" spans="1:2" ht="16.5">
      <c r="A338" s="114">
        <f aca="true" t="shared" si="11" ref="A338:A345">+A337+1</f>
        <v>254</v>
      </c>
      <c r="B338" s="87" t="s">
        <v>396</v>
      </c>
    </row>
    <row r="339" spans="1:2" ht="16.5">
      <c r="A339" s="114">
        <f t="shared" si="11"/>
        <v>255</v>
      </c>
      <c r="B339" s="87" t="s">
        <v>397</v>
      </c>
    </row>
    <row r="340" spans="1:2" ht="16.5">
      <c r="A340" s="114">
        <f t="shared" si="11"/>
        <v>256</v>
      </c>
      <c r="B340" s="87" t="s">
        <v>398</v>
      </c>
    </row>
    <row r="341" spans="1:2" ht="16.5">
      <c r="A341" s="114">
        <f t="shared" si="11"/>
        <v>257</v>
      </c>
      <c r="B341" s="87" t="s">
        <v>399</v>
      </c>
    </row>
    <row r="342" spans="1:2" ht="16.5">
      <c r="A342" s="114">
        <f t="shared" si="11"/>
        <v>258</v>
      </c>
      <c r="B342" s="87" t="s">
        <v>400</v>
      </c>
    </row>
    <row r="343" spans="1:2" ht="16.5">
      <c r="A343" s="114">
        <f t="shared" si="11"/>
        <v>259</v>
      </c>
      <c r="B343" s="87" t="s">
        <v>401</v>
      </c>
    </row>
    <row r="344" spans="1:2" ht="16.5">
      <c r="A344" s="114">
        <f t="shared" si="11"/>
        <v>260</v>
      </c>
      <c r="B344" s="87" t="s">
        <v>402</v>
      </c>
    </row>
    <row r="345" spans="1:2" ht="16.5">
      <c r="A345" s="114">
        <f t="shared" si="11"/>
        <v>261</v>
      </c>
      <c r="B345" s="87" t="s">
        <v>403</v>
      </c>
    </row>
    <row r="346" spans="1:2" s="144" customFormat="1" ht="18">
      <c r="A346" s="133" t="s">
        <v>1529</v>
      </c>
      <c r="B346" s="133"/>
    </row>
    <row r="347" spans="1:2" s="144" customFormat="1" ht="18">
      <c r="A347" s="133" t="s">
        <v>405</v>
      </c>
      <c r="B347" s="133"/>
    </row>
    <row r="348" spans="1:2" ht="16.5">
      <c r="A348" s="137">
        <f>+A345+1</f>
        <v>262</v>
      </c>
      <c r="B348" s="112" t="s">
        <v>406</v>
      </c>
    </row>
    <row r="349" spans="1:2" ht="16.5">
      <c r="A349" s="137">
        <f>+A348+1</f>
        <v>263</v>
      </c>
      <c r="B349" s="112" t="s">
        <v>407</v>
      </c>
    </row>
    <row r="350" spans="1:2" ht="16.5">
      <c r="A350" s="137">
        <f>+A349+1</f>
        <v>264</v>
      </c>
      <c r="B350" s="112" t="s">
        <v>408</v>
      </c>
    </row>
    <row r="351" spans="1:2" s="144" customFormat="1" ht="18">
      <c r="A351" s="133" t="s">
        <v>409</v>
      </c>
      <c r="B351" s="133"/>
    </row>
    <row r="352" spans="1:2" ht="16.5">
      <c r="A352" s="137">
        <f>+A350+1</f>
        <v>265</v>
      </c>
      <c r="B352" s="87" t="s">
        <v>410</v>
      </c>
    </row>
    <row r="353" spans="1:2" s="144" customFormat="1" ht="18">
      <c r="A353" s="133" t="s">
        <v>411</v>
      </c>
      <c r="B353" s="133"/>
    </row>
    <row r="354" spans="1:2" ht="16.5">
      <c r="A354" s="137">
        <f>+A352+1</f>
        <v>266</v>
      </c>
      <c r="B354" s="112" t="s">
        <v>412</v>
      </c>
    </row>
    <row r="355" spans="1:2" ht="16.5">
      <c r="A355" s="137">
        <f>+A354+1</f>
        <v>267</v>
      </c>
      <c r="B355" s="112" t="s">
        <v>413</v>
      </c>
    </row>
    <row r="356" spans="1:2" ht="16.5">
      <c r="A356" s="137">
        <f>+A355+1</f>
        <v>268</v>
      </c>
      <c r="B356" s="87" t="s">
        <v>414</v>
      </c>
    </row>
    <row r="357" spans="1:2" ht="33">
      <c r="A357" s="137">
        <f>+A356+1</f>
        <v>269</v>
      </c>
      <c r="B357" s="87" t="s">
        <v>415</v>
      </c>
    </row>
    <row r="358" spans="1:2" s="144" customFormat="1" ht="18">
      <c r="A358" s="133" t="s">
        <v>416</v>
      </c>
      <c r="B358" s="133"/>
    </row>
    <row r="359" spans="1:2" ht="16.5">
      <c r="A359" s="137">
        <f>+A357+1</f>
        <v>270</v>
      </c>
      <c r="B359" s="87" t="s">
        <v>417</v>
      </c>
    </row>
    <row r="360" spans="1:2" s="144" customFormat="1" ht="18">
      <c r="A360" s="133" t="s">
        <v>418</v>
      </c>
      <c r="B360" s="133"/>
    </row>
    <row r="361" spans="1:2" ht="16.5">
      <c r="A361" s="137">
        <f>+A359+1</f>
        <v>271</v>
      </c>
      <c r="B361" s="87" t="s">
        <v>419</v>
      </c>
    </row>
    <row r="362" spans="1:2" s="144" customFormat="1" ht="18">
      <c r="A362" s="133" t="s">
        <v>420</v>
      </c>
      <c r="B362" s="133"/>
    </row>
    <row r="363" spans="1:2" ht="33">
      <c r="A363" s="137">
        <f>+A361+1</f>
        <v>272</v>
      </c>
      <c r="B363" s="87" t="s">
        <v>421</v>
      </c>
    </row>
    <row r="364" spans="1:2" s="144" customFormat="1" ht="18">
      <c r="A364" s="133" t="s">
        <v>1356</v>
      </c>
      <c r="B364" s="133"/>
    </row>
    <row r="365" spans="1:2" s="144" customFormat="1" ht="18">
      <c r="A365" s="133" t="s">
        <v>422</v>
      </c>
      <c r="B365" s="133"/>
    </row>
    <row r="366" spans="1:2" ht="33">
      <c r="A366" s="137">
        <f>+A363+1</f>
        <v>273</v>
      </c>
      <c r="B366" s="87" t="s">
        <v>423</v>
      </c>
    </row>
    <row r="367" spans="1:2" s="144" customFormat="1" ht="18">
      <c r="A367" s="133" t="s">
        <v>424</v>
      </c>
      <c r="B367" s="133"/>
    </row>
    <row r="368" spans="1:2" ht="16.5">
      <c r="A368" s="137">
        <f>+A366+1</f>
        <v>274</v>
      </c>
      <c r="B368" s="86" t="s">
        <v>425</v>
      </c>
    </row>
    <row r="369" spans="1:2" s="144" customFormat="1" ht="18">
      <c r="A369" s="133" t="s">
        <v>426</v>
      </c>
      <c r="B369" s="133"/>
    </row>
    <row r="370" spans="1:2" ht="16.5">
      <c r="A370" s="137">
        <f>+A368+1</f>
        <v>275</v>
      </c>
      <c r="B370" s="87" t="s">
        <v>427</v>
      </c>
    </row>
    <row r="371" spans="1:2" s="144" customFormat="1" ht="18">
      <c r="A371" s="133" t="s">
        <v>1429</v>
      </c>
      <c r="B371" s="133"/>
    </row>
    <row r="372" spans="1:2" s="144" customFormat="1" ht="18">
      <c r="A372" s="133" t="s">
        <v>930</v>
      </c>
      <c r="B372" s="133"/>
    </row>
    <row r="373" spans="1:2" s="144" customFormat="1" ht="18">
      <c r="A373" s="133" t="s">
        <v>428</v>
      </c>
      <c r="B373" s="133"/>
    </row>
    <row r="374" spans="1:2" ht="33">
      <c r="A374" s="137">
        <f>+A370+1</f>
        <v>276</v>
      </c>
      <c r="B374" s="87" t="s">
        <v>1530</v>
      </c>
    </row>
    <row r="375" spans="1:2" ht="33">
      <c r="A375" s="137">
        <f>+A374+1</f>
        <v>277</v>
      </c>
      <c r="B375" s="87" t="s">
        <v>1265</v>
      </c>
    </row>
    <row r="376" spans="1:2" ht="16.5">
      <c r="A376" s="137">
        <f>+A375+1</f>
        <v>278</v>
      </c>
      <c r="B376" s="87" t="s">
        <v>429</v>
      </c>
    </row>
    <row r="377" spans="1:2" ht="16.5">
      <c r="A377" s="137">
        <f>+A376+1</f>
        <v>279</v>
      </c>
      <c r="B377" s="87" t="s">
        <v>430</v>
      </c>
    </row>
    <row r="378" spans="1:2" s="144" customFormat="1" ht="18">
      <c r="A378" s="133" t="s">
        <v>431</v>
      </c>
      <c r="B378" s="133"/>
    </row>
    <row r="379" spans="1:2" ht="33">
      <c r="A379" s="137">
        <f>+A377+1</f>
        <v>280</v>
      </c>
      <c r="B379" s="122" t="s">
        <v>1266</v>
      </c>
    </row>
    <row r="380" spans="1:2" ht="33">
      <c r="A380" s="137">
        <f>+A379+1</f>
        <v>281</v>
      </c>
      <c r="B380" s="122" t="s">
        <v>432</v>
      </c>
    </row>
    <row r="381" spans="1:2" ht="16.5">
      <c r="A381" s="137">
        <f>+A380+1</f>
        <v>282</v>
      </c>
      <c r="B381" s="86" t="s">
        <v>433</v>
      </c>
    </row>
    <row r="382" spans="1:2" ht="16.5">
      <c r="A382" s="137">
        <f>+A381+1</f>
        <v>283</v>
      </c>
      <c r="B382" s="112" t="s">
        <v>434</v>
      </c>
    </row>
    <row r="383" spans="1:2" ht="33">
      <c r="A383" s="137">
        <f>+A382+1</f>
        <v>284</v>
      </c>
      <c r="B383" s="115" t="s">
        <v>435</v>
      </c>
    </row>
    <row r="384" spans="1:2" ht="17.25" customHeight="1">
      <c r="A384" s="137">
        <f>+A383+1</f>
        <v>285</v>
      </c>
      <c r="B384" s="115" t="s">
        <v>1531</v>
      </c>
    </row>
    <row r="385" spans="1:2" s="144" customFormat="1" ht="18">
      <c r="A385" s="133" t="s">
        <v>437</v>
      </c>
      <c r="B385" s="133"/>
    </row>
    <row r="386" spans="1:2" ht="16.5">
      <c r="A386" s="137">
        <f>+A384+1</f>
        <v>286</v>
      </c>
      <c r="B386" s="122" t="s">
        <v>438</v>
      </c>
    </row>
    <row r="387" spans="1:2" ht="16.5">
      <c r="A387" s="137">
        <f>+A386+1</f>
        <v>287</v>
      </c>
      <c r="B387" s="87" t="s">
        <v>439</v>
      </c>
    </row>
    <row r="388" spans="1:2" ht="16.5">
      <c r="A388" s="137">
        <f>+A387+1</f>
        <v>288</v>
      </c>
      <c r="B388" s="86" t="s">
        <v>440</v>
      </c>
    </row>
    <row r="389" spans="1:2" s="144" customFormat="1" ht="18">
      <c r="A389" s="133" t="s">
        <v>441</v>
      </c>
      <c r="B389" s="133"/>
    </row>
    <row r="390" spans="1:2" ht="16.5">
      <c r="A390" s="137">
        <f>+A388+1</f>
        <v>289</v>
      </c>
      <c r="B390" s="86" t="s">
        <v>442</v>
      </c>
    </row>
    <row r="391" spans="1:2" s="144" customFormat="1" ht="18">
      <c r="A391" s="133" t="s">
        <v>1357</v>
      </c>
      <c r="B391" s="133"/>
    </row>
    <row r="392" spans="1:2" s="144" customFormat="1" ht="18">
      <c r="A392" s="133" t="s">
        <v>443</v>
      </c>
      <c r="B392" s="133"/>
    </row>
    <row r="393" spans="1:2" ht="16.5">
      <c r="A393" s="137">
        <f>+A390+1</f>
        <v>290</v>
      </c>
      <c r="B393" s="122" t="s">
        <v>444</v>
      </c>
    </row>
    <row r="394" spans="1:2" ht="16.5">
      <c r="A394" s="137">
        <f>+A393+1</f>
        <v>291</v>
      </c>
      <c r="B394" s="87" t="s">
        <v>445</v>
      </c>
    </row>
    <row r="395" spans="1:2" ht="33">
      <c r="A395" s="137">
        <f>+A394+1</f>
        <v>292</v>
      </c>
      <c r="B395" s="122" t="s">
        <v>446</v>
      </c>
    </row>
    <row r="396" spans="1:2" s="144" customFormat="1" ht="18">
      <c r="A396" s="133" t="s">
        <v>447</v>
      </c>
      <c r="B396" s="133"/>
    </row>
    <row r="397" spans="1:2" ht="16.5">
      <c r="A397" s="137">
        <f>+A395+1</f>
        <v>293</v>
      </c>
      <c r="B397" s="87" t="s">
        <v>448</v>
      </c>
    </row>
    <row r="398" spans="1:2" s="144" customFormat="1" ht="18">
      <c r="A398" s="133" t="s">
        <v>449</v>
      </c>
      <c r="B398" s="133"/>
    </row>
    <row r="399" spans="1:2" s="144" customFormat="1" ht="18">
      <c r="A399" s="133" t="s">
        <v>1310</v>
      </c>
      <c r="B399" s="133"/>
    </row>
    <row r="400" spans="1:2" s="144" customFormat="1" ht="18">
      <c r="A400" s="133" t="s">
        <v>450</v>
      </c>
      <c r="B400" s="133"/>
    </row>
    <row r="401" spans="1:2" ht="17.25" customHeight="1">
      <c r="A401" s="113">
        <f>+A397+1</f>
        <v>294</v>
      </c>
      <c r="B401" s="87" t="s">
        <v>452</v>
      </c>
    </row>
    <row r="402" spans="1:2" ht="17.25" customHeight="1">
      <c r="A402" s="113">
        <f>+A401+1</f>
        <v>295</v>
      </c>
      <c r="B402" s="87" t="s">
        <v>453</v>
      </c>
    </row>
    <row r="403" spans="1:2" s="144" customFormat="1" ht="18">
      <c r="A403" s="133" t="s">
        <v>454</v>
      </c>
      <c r="B403" s="133"/>
    </row>
    <row r="404" spans="1:2" ht="16.5">
      <c r="A404" s="113">
        <f>+A402+1</f>
        <v>296</v>
      </c>
      <c r="B404" s="87" t="s">
        <v>455</v>
      </c>
    </row>
    <row r="405" spans="1:2" s="144" customFormat="1" ht="18">
      <c r="A405" s="133" t="s">
        <v>456</v>
      </c>
      <c r="B405" s="133"/>
    </row>
    <row r="406" spans="1:2" ht="16.5">
      <c r="A406" s="113">
        <f>+A404+1</f>
        <v>297</v>
      </c>
      <c r="B406" s="87" t="s">
        <v>457</v>
      </c>
    </row>
    <row r="407" spans="1:2" ht="16.5">
      <c r="A407" s="113">
        <f>+A406+1</f>
        <v>298</v>
      </c>
      <c r="B407" s="87" t="s">
        <v>458</v>
      </c>
    </row>
    <row r="408" spans="1:2" ht="16.5">
      <c r="A408" s="113">
        <f>+A407+1</f>
        <v>299</v>
      </c>
      <c r="B408" s="87" t="s">
        <v>459</v>
      </c>
    </row>
    <row r="409" spans="1:2" s="144" customFormat="1" ht="18">
      <c r="A409" s="133" t="s">
        <v>460</v>
      </c>
      <c r="B409" s="133"/>
    </row>
    <row r="410" spans="1:2" ht="33">
      <c r="A410" s="113">
        <f>+A408+1</f>
        <v>300</v>
      </c>
      <c r="B410" s="87" t="s">
        <v>461</v>
      </c>
    </row>
    <row r="411" spans="1:2" ht="33">
      <c r="A411" s="113">
        <f>+A410+1</f>
        <v>301</v>
      </c>
      <c r="B411" s="87" t="s">
        <v>462</v>
      </c>
    </row>
    <row r="412" spans="1:2" s="144" customFormat="1" ht="18">
      <c r="A412" s="133" t="s">
        <v>463</v>
      </c>
      <c r="B412" s="133"/>
    </row>
    <row r="413" spans="1:2" ht="16.5" customHeight="1">
      <c r="A413" s="113">
        <f>+A411+1</f>
        <v>302</v>
      </c>
      <c r="B413" s="87" t="s">
        <v>464</v>
      </c>
    </row>
    <row r="414" spans="1:2" ht="16.5" customHeight="1">
      <c r="A414" s="113">
        <f>+A413+1</f>
        <v>303</v>
      </c>
      <c r="B414" s="87" t="s">
        <v>465</v>
      </c>
    </row>
    <row r="415" spans="1:2" s="144" customFormat="1" ht="18">
      <c r="A415" s="133" t="s">
        <v>466</v>
      </c>
      <c r="B415" s="133"/>
    </row>
    <row r="416" spans="1:2" ht="15.75" customHeight="1">
      <c r="A416" s="113">
        <f>+A414+1</f>
        <v>304</v>
      </c>
      <c r="B416" s="87" t="s">
        <v>467</v>
      </c>
    </row>
    <row r="417" spans="1:2" ht="15.75" customHeight="1">
      <c r="A417" s="113">
        <f>+A416+1</f>
        <v>305</v>
      </c>
      <c r="B417" s="87" t="s">
        <v>1585</v>
      </c>
    </row>
    <row r="418" spans="1:2" s="144" customFormat="1" ht="18">
      <c r="A418" s="133" t="s">
        <v>468</v>
      </c>
      <c r="B418" s="133"/>
    </row>
    <row r="419" spans="1:2" ht="33">
      <c r="A419" s="113">
        <f>+A417+1</f>
        <v>306</v>
      </c>
      <c r="B419" s="87" t="s">
        <v>469</v>
      </c>
    </row>
    <row r="420" spans="1:2" s="144" customFormat="1" ht="18">
      <c r="A420" s="133" t="s">
        <v>470</v>
      </c>
      <c r="B420" s="133"/>
    </row>
    <row r="421" spans="1:2" ht="16.5">
      <c r="A421" s="113">
        <f>+A419+1</f>
        <v>307</v>
      </c>
      <c r="B421" s="112" t="s">
        <v>471</v>
      </c>
    </row>
    <row r="422" spans="1:2" s="144" customFormat="1" ht="18">
      <c r="A422" s="133" t="s">
        <v>472</v>
      </c>
      <c r="B422" s="133"/>
    </row>
    <row r="423" spans="1:2" ht="15.75" customHeight="1">
      <c r="A423" s="113">
        <f>+A421+1</f>
        <v>308</v>
      </c>
      <c r="B423" s="87" t="s">
        <v>473</v>
      </c>
    </row>
    <row r="424" spans="1:2" ht="15.75" customHeight="1">
      <c r="A424" s="113">
        <f>+A423+1</f>
        <v>309</v>
      </c>
      <c r="B424" s="87" t="s">
        <v>474</v>
      </c>
    </row>
    <row r="425" spans="1:2" s="144" customFormat="1" ht="18">
      <c r="A425" s="133" t="s">
        <v>475</v>
      </c>
      <c r="B425" s="133"/>
    </row>
    <row r="426" spans="1:2" ht="18.75" customHeight="1">
      <c r="A426" s="113">
        <f>+A424+1</f>
        <v>310</v>
      </c>
      <c r="B426" s="87" t="s">
        <v>476</v>
      </c>
    </row>
    <row r="427" spans="1:2" s="144" customFormat="1" ht="18">
      <c r="A427" s="133" t="s">
        <v>1569</v>
      </c>
      <c r="B427" s="133"/>
    </row>
    <row r="428" spans="1:2" ht="33">
      <c r="A428" s="113">
        <f>+A426+1</f>
        <v>311</v>
      </c>
      <c r="B428" s="87" t="s">
        <v>1570</v>
      </c>
    </row>
    <row r="429" spans="1:2" s="144" customFormat="1" ht="18">
      <c r="A429" s="133" t="s">
        <v>1574</v>
      </c>
      <c r="B429" s="133"/>
    </row>
    <row r="430" spans="1:2" s="144" customFormat="1" ht="18">
      <c r="A430" s="133" t="s">
        <v>477</v>
      </c>
      <c r="B430" s="133"/>
    </row>
    <row r="431" spans="1:2" ht="33">
      <c r="A431" s="113">
        <f>+A428+1</f>
        <v>312</v>
      </c>
      <c r="B431" s="87" t="s">
        <v>1267</v>
      </c>
    </row>
    <row r="432" spans="1:2" s="144" customFormat="1" ht="18">
      <c r="A432" s="133" t="s">
        <v>28</v>
      </c>
      <c r="B432" s="133"/>
    </row>
    <row r="433" spans="1:2" ht="33">
      <c r="A433" s="113">
        <f>+A431+1</f>
        <v>313</v>
      </c>
      <c r="B433" s="87" t="s">
        <v>478</v>
      </c>
    </row>
    <row r="434" spans="1:2" s="144" customFormat="1" ht="18">
      <c r="A434" s="133" t="s">
        <v>479</v>
      </c>
      <c r="B434" s="133"/>
    </row>
    <row r="435" spans="1:2" s="144" customFormat="1" ht="18">
      <c r="A435" s="133" t="s">
        <v>1311</v>
      </c>
      <c r="B435" s="133"/>
    </row>
    <row r="436" spans="1:2" s="144" customFormat="1" ht="18">
      <c r="A436" s="133" t="s">
        <v>480</v>
      </c>
      <c r="B436" s="133"/>
    </row>
    <row r="437" spans="1:2" ht="33">
      <c r="A437" s="137">
        <f>+A433+1</f>
        <v>314</v>
      </c>
      <c r="B437" s="122" t="s">
        <v>481</v>
      </c>
    </row>
    <row r="438" spans="1:2" s="144" customFormat="1" ht="18">
      <c r="A438" s="133" t="s">
        <v>482</v>
      </c>
      <c r="B438" s="133"/>
    </row>
    <row r="439" spans="1:2" ht="15.75" customHeight="1">
      <c r="A439" s="113">
        <f>+A437+1</f>
        <v>315</v>
      </c>
      <c r="B439" s="122" t="s">
        <v>483</v>
      </c>
    </row>
    <row r="440" spans="1:2" s="144" customFormat="1" ht="18">
      <c r="A440" s="133" t="s">
        <v>484</v>
      </c>
      <c r="B440" s="133"/>
    </row>
    <row r="441" spans="1:2" ht="15.75" customHeight="1">
      <c r="A441" s="113">
        <f>+A439+1</f>
        <v>316</v>
      </c>
      <c r="B441" s="122" t="s">
        <v>485</v>
      </c>
    </row>
    <row r="442" spans="1:2" ht="16.5">
      <c r="A442" s="137">
        <f>+A441+1</f>
        <v>317</v>
      </c>
      <c r="B442" s="122" t="s">
        <v>486</v>
      </c>
    </row>
    <row r="443" spans="1:2" ht="19.5" customHeight="1">
      <c r="A443" s="196" t="s">
        <v>487</v>
      </c>
      <c r="B443" s="196"/>
    </row>
    <row r="444" spans="1:2" s="144" customFormat="1" ht="18">
      <c r="A444" s="133" t="s">
        <v>488</v>
      </c>
      <c r="B444" s="133"/>
    </row>
    <row r="445" spans="1:2" s="144" customFormat="1" ht="18">
      <c r="A445" s="133" t="s">
        <v>1369</v>
      </c>
      <c r="B445" s="133"/>
    </row>
    <row r="446" spans="1:2" s="144" customFormat="1" ht="18">
      <c r="A446" s="133" t="s">
        <v>1368</v>
      </c>
      <c r="B446" s="133"/>
    </row>
    <row r="447" spans="1:2" s="119" customFormat="1" ht="16.5">
      <c r="A447" s="120">
        <f>+A442+1</f>
        <v>318</v>
      </c>
      <c r="B447" s="115" t="s">
        <v>489</v>
      </c>
    </row>
    <row r="448" spans="1:2" s="119" customFormat="1" ht="16.5">
      <c r="A448" s="120">
        <f>1+A447</f>
        <v>319</v>
      </c>
      <c r="B448" s="121" t="s">
        <v>490</v>
      </c>
    </row>
    <row r="449" spans="1:2" s="119" customFormat="1" ht="33">
      <c r="A449" s="120">
        <f aca="true" t="shared" si="12" ref="A449:A485">1+A448</f>
        <v>320</v>
      </c>
      <c r="B449" s="115" t="s">
        <v>491</v>
      </c>
    </row>
    <row r="450" spans="1:2" s="119" customFormat="1" ht="33">
      <c r="A450" s="120">
        <f t="shared" si="12"/>
        <v>321</v>
      </c>
      <c r="B450" s="115" t="s">
        <v>492</v>
      </c>
    </row>
    <row r="451" spans="1:2" s="119" customFormat="1" ht="16.5">
      <c r="A451" s="120">
        <f t="shared" si="12"/>
        <v>322</v>
      </c>
      <c r="B451" s="115" t="s">
        <v>493</v>
      </c>
    </row>
    <row r="452" spans="1:2" s="119" customFormat="1" ht="33">
      <c r="A452" s="120">
        <f t="shared" si="12"/>
        <v>323</v>
      </c>
      <c r="B452" s="115" t="s">
        <v>494</v>
      </c>
    </row>
    <row r="453" spans="1:2" s="119" customFormat="1" ht="16.5">
      <c r="A453" s="120">
        <f t="shared" si="12"/>
        <v>324</v>
      </c>
      <c r="B453" s="115" t="s">
        <v>495</v>
      </c>
    </row>
    <row r="454" spans="1:2" s="119" customFormat="1" ht="33">
      <c r="A454" s="120">
        <f t="shared" si="12"/>
        <v>325</v>
      </c>
      <c r="B454" s="115" t="s">
        <v>1268</v>
      </c>
    </row>
    <row r="455" spans="1:2" s="119" customFormat="1" ht="16.5">
      <c r="A455" s="120">
        <f t="shared" si="12"/>
        <v>326</v>
      </c>
      <c r="B455" s="115" t="s">
        <v>1532</v>
      </c>
    </row>
    <row r="456" spans="1:2" s="119" customFormat="1" ht="16.5">
      <c r="A456" s="120">
        <f t="shared" si="12"/>
        <v>327</v>
      </c>
      <c r="B456" s="115" t="s">
        <v>497</v>
      </c>
    </row>
    <row r="457" spans="1:2" s="119" customFormat="1" ht="33">
      <c r="A457" s="120">
        <f t="shared" si="12"/>
        <v>328</v>
      </c>
      <c r="B457" s="115" t="s">
        <v>1534</v>
      </c>
    </row>
    <row r="458" spans="1:2" s="119" customFormat="1" ht="16.5">
      <c r="A458" s="120">
        <f t="shared" si="12"/>
        <v>329</v>
      </c>
      <c r="B458" s="116" t="s">
        <v>499</v>
      </c>
    </row>
    <row r="459" spans="1:2" s="119" customFormat="1" ht="33">
      <c r="A459" s="120">
        <f t="shared" si="12"/>
        <v>330</v>
      </c>
      <c r="B459" s="115" t="s">
        <v>1269</v>
      </c>
    </row>
    <row r="460" spans="1:2" s="119" customFormat="1" ht="33">
      <c r="A460" s="120">
        <f t="shared" si="12"/>
        <v>331</v>
      </c>
      <c r="B460" s="115" t="s">
        <v>1270</v>
      </c>
    </row>
    <row r="461" spans="1:2" s="119" customFormat="1" ht="33">
      <c r="A461" s="120">
        <f t="shared" si="12"/>
        <v>332</v>
      </c>
      <c r="B461" s="115" t="s">
        <v>1533</v>
      </c>
    </row>
    <row r="462" spans="1:2" s="119" customFormat="1" ht="33">
      <c r="A462" s="120">
        <f t="shared" si="12"/>
        <v>333</v>
      </c>
      <c r="B462" s="115" t="s">
        <v>1535</v>
      </c>
    </row>
    <row r="463" spans="1:2" s="119" customFormat="1" ht="16.5">
      <c r="A463" s="120">
        <f t="shared" si="12"/>
        <v>334</v>
      </c>
      <c r="B463" s="121" t="s">
        <v>1271</v>
      </c>
    </row>
    <row r="464" spans="1:2" s="119" customFormat="1" ht="16.5">
      <c r="A464" s="120">
        <f t="shared" si="12"/>
        <v>335</v>
      </c>
      <c r="B464" s="122" t="s">
        <v>503</v>
      </c>
    </row>
    <row r="465" spans="1:2" s="119" customFormat="1" ht="16.5">
      <c r="A465" s="120">
        <f t="shared" si="12"/>
        <v>336</v>
      </c>
      <c r="B465" s="115" t="s">
        <v>504</v>
      </c>
    </row>
    <row r="466" spans="1:2" s="119" customFormat="1" ht="16.5">
      <c r="A466" s="120">
        <f t="shared" si="12"/>
        <v>337</v>
      </c>
      <c r="B466" s="115" t="s">
        <v>505</v>
      </c>
    </row>
    <row r="467" spans="1:2" s="119" customFormat="1" ht="16.5">
      <c r="A467" s="120">
        <f t="shared" si="12"/>
        <v>338</v>
      </c>
      <c r="B467" s="122" t="s">
        <v>1536</v>
      </c>
    </row>
    <row r="468" spans="1:2" s="119" customFormat="1" ht="16.5">
      <c r="A468" s="120">
        <f t="shared" si="12"/>
        <v>339</v>
      </c>
      <c r="B468" s="122" t="s">
        <v>1537</v>
      </c>
    </row>
    <row r="469" spans="1:2" s="119" customFormat="1" ht="16.5">
      <c r="A469" s="120">
        <f t="shared" si="12"/>
        <v>340</v>
      </c>
      <c r="B469" s="115" t="s">
        <v>508</v>
      </c>
    </row>
    <row r="470" spans="1:2" s="119" customFormat="1" ht="33">
      <c r="A470" s="120">
        <f t="shared" si="12"/>
        <v>341</v>
      </c>
      <c r="B470" s="115" t="s">
        <v>1538</v>
      </c>
    </row>
    <row r="471" spans="1:2" s="124" customFormat="1" ht="16.5">
      <c r="A471" s="120">
        <f t="shared" si="12"/>
        <v>342</v>
      </c>
      <c r="B471" s="123" t="s">
        <v>1539</v>
      </c>
    </row>
    <row r="472" spans="1:2" s="119" customFormat="1" ht="16.5">
      <c r="A472" s="120">
        <f t="shared" si="12"/>
        <v>343</v>
      </c>
      <c r="B472" s="122" t="s">
        <v>1540</v>
      </c>
    </row>
    <row r="473" spans="1:2" s="119" customFormat="1" ht="16.5">
      <c r="A473" s="120">
        <f t="shared" si="12"/>
        <v>344</v>
      </c>
      <c r="B473" s="116" t="s">
        <v>512</v>
      </c>
    </row>
    <row r="474" spans="1:2" s="119" customFormat="1" ht="33">
      <c r="A474" s="120">
        <f t="shared" si="12"/>
        <v>345</v>
      </c>
      <c r="B474" s="122" t="s">
        <v>1272</v>
      </c>
    </row>
    <row r="475" spans="1:2" s="119" customFormat="1" ht="15.75" customHeight="1">
      <c r="A475" s="120">
        <f t="shared" si="12"/>
        <v>346</v>
      </c>
      <c r="B475" s="115" t="s">
        <v>1542</v>
      </c>
    </row>
    <row r="476" spans="1:2" s="119" customFormat="1" ht="16.5">
      <c r="A476" s="120">
        <f t="shared" si="12"/>
        <v>347</v>
      </c>
      <c r="B476" s="122" t="s">
        <v>514</v>
      </c>
    </row>
    <row r="477" spans="1:2" s="119" customFormat="1" ht="16.5">
      <c r="A477" s="120">
        <f t="shared" si="12"/>
        <v>348</v>
      </c>
      <c r="B477" s="116" t="s">
        <v>1582</v>
      </c>
    </row>
    <row r="478" spans="1:2" s="119" customFormat="1" ht="16.5">
      <c r="A478" s="120">
        <f>1+A477</f>
        <v>349</v>
      </c>
      <c r="B478" s="115" t="s">
        <v>516</v>
      </c>
    </row>
    <row r="479" spans="1:2" s="119" customFormat="1" ht="16.5">
      <c r="A479" s="120">
        <f t="shared" si="12"/>
        <v>350</v>
      </c>
      <c r="B479" s="122" t="s">
        <v>517</v>
      </c>
    </row>
    <row r="480" spans="1:2" s="119" customFormat="1" ht="16.5">
      <c r="A480" s="120">
        <f t="shared" si="12"/>
        <v>351</v>
      </c>
      <c r="B480" s="122" t="s">
        <v>1541</v>
      </c>
    </row>
    <row r="481" spans="1:2" s="119" customFormat="1" ht="16.5">
      <c r="A481" s="120">
        <f t="shared" si="12"/>
        <v>352</v>
      </c>
      <c r="B481" s="115" t="s">
        <v>519</v>
      </c>
    </row>
    <row r="482" spans="1:2" s="119" customFormat="1" ht="33">
      <c r="A482" s="120">
        <f t="shared" si="12"/>
        <v>353</v>
      </c>
      <c r="B482" s="122" t="s">
        <v>1273</v>
      </c>
    </row>
    <row r="483" spans="1:2" s="119" customFormat="1" ht="16.5">
      <c r="A483" s="120">
        <f t="shared" si="12"/>
        <v>354</v>
      </c>
      <c r="B483" s="115" t="s">
        <v>520</v>
      </c>
    </row>
    <row r="484" spans="1:2" s="119" customFormat="1" ht="16.5">
      <c r="A484" s="120">
        <f t="shared" si="12"/>
        <v>355</v>
      </c>
      <c r="B484" s="122" t="s">
        <v>521</v>
      </c>
    </row>
    <row r="485" spans="1:2" s="119" customFormat="1" ht="16.5">
      <c r="A485" s="120">
        <f t="shared" si="12"/>
        <v>356</v>
      </c>
      <c r="B485" s="122" t="s">
        <v>522</v>
      </c>
    </row>
    <row r="486" spans="1:2" s="119" customFormat="1" ht="16.5">
      <c r="A486" s="120">
        <f>+A485+1</f>
        <v>357</v>
      </c>
      <c r="B486" s="122" t="s">
        <v>523</v>
      </c>
    </row>
    <row r="487" spans="1:2" s="119" customFormat="1" ht="33">
      <c r="A487" s="120">
        <f>1+A486</f>
        <v>358</v>
      </c>
      <c r="B487" s="115" t="s">
        <v>1543</v>
      </c>
    </row>
    <row r="488" spans="1:2" s="124" customFormat="1" ht="16.5">
      <c r="A488" s="120">
        <f aca="true" t="shared" si="13" ref="A488:A550">1+A487</f>
        <v>359</v>
      </c>
      <c r="B488" s="123" t="s">
        <v>1277</v>
      </c>
    </row>
    <row r="489" spans="1:2" s="119" customFormat="1" ht="33">
      <c r="A489" s="120">
        <f t="shared" si="13"/>
        <v>360</v>
      </c>
      <c r="B489" s="122" t="s">
        <v>1280</v>
      </c>
    </row>
    <row r="490" spans="1:2" s="119" customFormat="1" ht="33">
      <c r="A490" s="120">
        <f t="shared" si="13"/>
        <v>361</v>
      </c>
      <c r="B490" s="122" t="s">
        <v>1281</v>
      </c>
    </row>
    <row r="491" spans="1:2" s="119" customFormat="1" ht="16.5">
      <c r="A491" s="120">
        <f t="shared" si="13"/>
        <v>362</v>
      </c>
      <c r="B491" s="115" t="s">
        <v>524</v>
      </c>
    </row>
    <row r="492" spans="1:2" s="119" customFormat="1" ht="33">
      <c r="A492" s="120">
        <f t="shared" si="13"/>
        <v>363</v>
      </c>
      <c r="B492" s="115" t="s">
        <v>1274</v>
      </c>
    </row>
    <row r="493" spans="1:2" s="119" customFormat="1" ht="16.5">
      <c r="A493" s="120">
        <f t="shared" si="13"/>
        <v>364</v>
      </c>
      <c r="B493" s="115" t="s">
        <v>525</v>
      </c>
    </row>
    <row r="494" spans="1:2" s="119" customFormat="1" ht="33">
      <c r="A494" s="120">
        <f t="shared" si="13"/>
        <v>365</v>
      </c>
      <c r="B494" s="115" t="s">
        <v>526</v>
      </c>
    </row>
    <row r="495" spans="1:2" s="119" customFormat="1" ht="33">
      <c r="A495" s="120">
        <f>1+A494</f>
        <v>366</v>
      </c>
      <c r="B495" s="115" t="s">
        <v>1278</v>
      </c>
    </row>
    <row r="496" spans="1:2" s="119" customFormat="1" ht="33">
      <c r="A496" s="120">
        <f t="shared" si="13"/>
        <v>367</v>
      </c>
      <c r="B496" s="115" t="s">
        <v>527</v>
      </c>
    </row>
    <row r="497" spans="1:2" s="119" customFormat="1" ht="33">
      <c r="A497" s="120">
        <f t="shared" si="13"/>
        <v>368</v>
      </c>
      <c r="B497" s="115" t="s">
        <v>528</v>
      </c>
    </row>
    <row r="498" spans="1:2" s="119" customFormat="1" ht="33">
      <c r="A498" s="120">
        <f t="shared" si="13"/>
        <v>369</v>
      </c>
      <c r="B498" s="115" t="s">
        <v>1275</v>
      </c>
    </row>
    <row r="499" spans="1:2" s="119" customFormat="1" ht="16.5">
      <c r="A499" s="120">
        <f t="shared" si="13"/>
        <v>370</v>
      </c>
      <c r="B499" s="122" t="s">
        <v>529</v>
      </c>
    </row>
    <row r="500" spans="1:2" s="119" customFormat="1" ht="33">
      <c r="A500" s="120">
        <f t="shared" si="13"/>
        <v>371</v>
      </c>
      <c r="B500" s="115" t="s">
        <v>530</v>
      </c>
    </row>
    <row r="501" spans="1:2" s="119" customFormat="1" ht="16.5">
      <c r="A501" s="120">
        <f t="shared" si="13"/>
        <v>372</v>
      </c>
      <c r="B501" s="116" t="s">
        <v>531</v>
      </c>
    </row>
    <row r="502" spans="1:2" s="119" customFormat="1" ht="33">
      <c r="A502" s="120">
        <f t="shared" si="13"/>
        <v>373</v>
      </c>
      <c r="B502" s="122" t="s">
        <v>1279</v>
      </c>
    </row>
    <row r="503" spans="1:2" s="119" customFormat="1" ht="16.5">
      <c r="A503" s="120">
        <f t="shared" si="13"/>
        <v>374</v>
      </c>
      <c r="B503" s="115" t="s">
        <v>532</v>
      </c>
    </row>
    <row r="504" spans="1:2" s="119" customFormat="1" ht="33">
      <c r="A504" s="120">
        <f t="shared" si="13"/>
        <v>375</v>
      </c>
      <c r="B504" s="122" t="s">
        <v>533</v>
      </c>
    </row>
    <row r="505" spans="1:2" s="119" customFormat="1" ht="33">
      <c r="A505" s="120">
        <f t="shared" si="13"/>
        <v>376</v>
      </c>
      <c r="B505" s="115" t="s">
        <v>534</v>
      </c>
    </row>
    <row r="506" spans="1:2" s="119" customFormat="1" ht="16.5">
      <c r="A506" s="120">
        <f t="shared" si="13"/>
        <v>377</v>
      </c>
      <c r="B506" s="122" t="s">
        <v>535</v>
      </c>
    </row>
    <row r="507" spans="1:2" s="124" customFormat="1" ht="16.5">
      <c r="A507" s="120">
        <f t="shared" si="13"/>
        <v>378</v>
      </c>
      <c r="B507" s="115" t="s">
        <v>536</v>
      </c>
    </row>
    <row r="508" spans="1:2" s="124" customFormat="1" ht="16.5">
      <c r="A508" s="120">
        <f t="shared" si="13"/>
        <v>379</v>
      </c>
      <c r="B508" s="123" t="s">
        <v>537</v>
      </c>
    </row>
    <row r="509" spans="1:2" s="119" customFormat="1" ht="16.5">
      <c r="A509" s="120">
        <f t="shared" si="13"/>
        <v>380</v>
      </c>
      <c r="B509" s="116" t="s">
        <v>538</v>
      </c>
    </row>
    <row r="510" spans="1:2" s="124" customFormat="1" ht="33">
      <c r="A510" s="120">
        <f t="shared" si="13"/>
        <v>381</v>
      </c>
      <c r="B510" s="123" t="s">
        <v>539</v>
      </c>
    </row>
    <row r="511" spans="1:2" s="124" customFormat="1" ht="16.5">
      <c r="A511" s="120">
        <f t="shared" si="13"/>
        <v>382</v>
      </c>
      <c r="B511" s="123" t="s">
        <v>540</v>
      </c>
    </row>
    <row r="512" spans="1:2" s="125" customFormat="1" ht="33">
      <c r="A512" s="120">
        <f t="shared" si="13"/>
        <v>383</v>
      </c>
      <c r="B512" s="125" t="s">
        <v>541</v>
      </c>
    </row>
    <row r="513" spans="1:2" s="124" customFormat="1" ht="33">
      <c r="A513" s="120">
        <f t="shared" si="13"/>
        <v>384</v>
      </c>
      <c r="B513" s="123" t="s">
        <v>542</v>
      </c>
    </row>
    <row r="514" spans="1:2" s="119" customFormat="1" ht="33">
      <c r="A514" s="120">
        <f t="shared" si="13"/>
        <v>385</v>
      </c>
      <c r="B514" s="122" t="s">
        <v>543</v>
      </c>
    </row>
    <row r="515" spans="1:2" s="119" customFormat="1" ht="33">
      <c r="A515" s="120">
        <f t="shared" si="13"/>
        <v>386</v>
      </c>
      <c r="B515" s="122" t="s">
        <v>544</v>
      </c>
    </row>
    <row r="516" spans="1:2" s="119" customFormat="1" ht="33.75" customHeight="1">
      <c r="A516" s="120">
        <f t="shared" si="13"/>
        <v>387</v>
      </c>
      <c r="B516" s="122" t="s">
        <v>1282</v>
      </c>
    </row>
    <row r="517" spans="1:2" s="119" customFormat="1" ht="16.5">
      <c r="A517" s="120">
        <f t="shared" si="13"/>
        <v>388</v>
      </c>
      <c r="B517" s="116" t="s">
        <v>545</v>
      </c>
    </row>
    <row r="518" spans="1:2" s="124" customFormat="1" ht="33">
      <c r="A518" s="120">
        <f t="shared" si="13"/>
        <v>389</v>
      </c>
      <c r="B518" s="123" t="s">
        <v>546</v>
      </c>
    </row>
    <row r="519" spans="1:2" s="124" customFormat="1" ht="16.5">
      <c r="A519" s="120">
        <f t="shared" si="13"/>
        <v>390</v>
      </c>
      <c r="B519" s="123" t="s">
        <v>547</v>
      </c>
    </row>
    <row r="520" spans="1:2" s="119" customFormat="1" ht="16.5">
      <c r="A520" s="120">
        <f t="shared" si="13"/>
        <v>391</v>
      </c>
      <c r="B520" s="122" t="s">
        <v>548</v>
      </c>
    </row>
    <row r="521" spans="1:2" s="119" customFormat="1" ht="16.5">
      <c r="A521" s="120">
        <f t="shared" si="13"/>
        <v>392</v>
      </c>
      <c r="B521" s="122" t="s">
        <v>549</v>
      </c>
    </row>
    <row r="522" spans="1:2" s="124" customFormat="1" ht="33">
      <c r="A522" s="120">
        <f t="shared" si="13"/>
        <v>393</v>
      </c>
      <c r="B522" s="123" t="s">
        <v>550</v>
      </c>
    </row>
    <row r="523" spans="1:2" s="119" customFormat="1" ht="16.5">
      <c r="A523" s="120">
        <f t="shared" si="13"/>
        <v>394</v>
      </c>
      <c r="B523" s="115" t="s">
        <v>551</v>
      </c>
    </row>
    <row r="524" spans="1:2" s="119" customFormat="1" ht="33">
      <c r="A524" s="120">
        <f t="shared" si="13"/>
        <v>395</v>
      </c>
      <c r="B524" s="122" t="s">
        <v>1283</v>
      </c>
    </row>
    <row r="525" spans="1:2" s="124" customFormat="1" ht="33">
      <c r="A525" s="120">
        <f t="shared" si="13"/>
        <v>396</v>
      </c>
      <c r="B525" s="123" t="s">
        <v>552</v>
      </c>
    </row>
    <row r="526" spans="1:2" s="119" customFormat="1" ht="33">
      <c r="A526" s="120">
        <f t="shared" si="13"/>
        <v>397</v>
      </c>
      <c r="B526" s="122" t="s">
        <v>553</v>
      </c>
    </row>
    <row r="527" spans="1:2" s="124" customFormat="1" ht="16.5">
      <c r="A527" s="120">
        <f t="shared" si="13"/>
        <v>398</v>
      </c>
      <c r="B527" s="123" t="s">
        <v>554</v>
      </c>
    </row>
    <row r="528" spans="1:2" s="119" customFormat="1" ht="16.5">
      <c r="A528" s="120">
        <f t="shared" si="13"/>
        <v>399</v>
      </c>
      <c r="B528" s="115" t="s">
        <v>555</v>
      </c>
    </row>
    <row r="529" spans="1:2" s="119" customFormat="1" ht="16.5">
      <c r="A529" s="120">
        <f t="shared" si="13"/>
        <v>400</v>
      </c>
      <c r="B529" s="122" t="s">
        <v>556</v>
      </c>
    </row>
    <row r="530" spans="1:2" s="119" customFormat="1" ht="33">
      <c r="A530" s="120">
        <f t="shared" si="13"/>
        <v>401</v>
      </c>
      <c r="B530" s="115" t="s">
        <v>1285</v>
      </c>
    </row>
    <row r="531" spans="1:2" s="119" customFormat="1" ht="33">
      <c r="A531" s="120">
        <f t="shared" si="13"/>
        <v>402</v>
      </c>
      <c r="B531" s="115" t="s">
        <v>1284</v>
      </c>
    </row>
    <row r="532" spans="1:2" s="119" customFormat="1" ht="16.5">
      <c r="A532" s="120">
        <f t="shared" si="13"/>
        <v>403</v>
      </c>
      <c r="B532" s="122" t="s">
        <v>557</v>
      </c>
    </row>
    <row r="533" spans="1:2" s="119" customFormat="1" ht="16.5">
      <c r="A533" s="120">
        <f t="shared" si="13"/>
        <v>404</v>
      </c>
      <c r="B533" s="168" t="s">
        <v>558</v>
      </c>
    </row>
    <row r="534" spans="1:2" s="119" customFormat="1" ht="16.5">
      <c r="A534" s="120">
        <f t="shared" si="13"/>
        <v>405</v>
      </c>
      <c r="B534" s="123" t="s">
        <v>559</v>
      </c>
    </row>
    <row r="535" spans="1:2" s="119" customFormat="1" ht="34.5" customHeight="1">
      <c r="A535" s="120">
        <f t="shared" si="13"/>
        <v>406</v>
      </c>
      <c r="B535" s="123" t="s">
        <v>560</v>
      </c>
    </row>
    <row r="536" spans="1:2" s="119" customFormat="1" ht="16.5">
      <c r="A536" s="120">
        <f t="shared" si="13"/>
        <v>407</v>
      </c>
      <c r="B536" s="123" t="s">
        <v>561</v>
      </c>
    </row>
    <row r="537" spans="1:2" s="119" customFormat="1" ht="16.5">
      <c r="A537" s="120">
        <f t="shared" si="13"/>
        <v>408</v>
      </c>
      <c r="B537" s="123" t="s">
        <v>562</v>
      </c>
    </row>
    <row r="538" spans="1:2" s="119" customFormat="1" ht="16.5">
      <c r="A538" s="120">
        <f t="shared" si="13"/>
        <v>409</v>
      </c>
      <c r="B538" s="122" t="s">
        <v>563</v>
      </c>
    </row>
    <row r="539" spans="1:2" s="119" customFormat="1" ht="16.5">
      <c r="A539" s="120">
        <f t="shared" si="13"/>
        <v>410</v>
      </c>
      <c r="B539" s="122" t="s">
        <v>564</v>
      </c>
    </row>
    <row r="540" spans="1:2" s="119" customFormat="1" ht="16.5">
      <c r="A540" s="120">
        <f t="shared" si="13"/>
        <v>411</v>
      </c>
      <c r="B540" s="122" t="s">
        <v>565</v>
      </c>
    </row>
    <row r="541" spans="1:2" s="119" customFormat="1" ht="16.5">
      <c r="A541" s="120">
        <f t="shared" si="13"/>
        <v>412</v>
      </c>
      <c r="B541" s="122" t="s">
        <v>566</v>
      </c>
    </row>
    <row r="542" spans="1:2" s="119" customFormat="1" ht="16.5">
      <c r="A542" s="120">
        <f t="shared" si="13"/>
        <v>413</v>
      </c>
      <c r="B542" s="122" t="s">
        <v>567</v>
      </c>
    </row>
    <row r="543" spans="1:2" s="119" customFormat="1" ht="16.5">
      <c r="A543" s="120">
        <f t="shared" si="13"/>
        <v>414</v>
      </c>
      <c r="B543" s="168" t="s">
        <v>568</v>
      </c>
    </row>
    <row r="544" spans="1:2" s="119" customFormat="1" ht="16.5">
      <c r="A544" s="120">
        <f t="shared" si="13"/>
        <v>415</v>
      </c>
      <c r="B544" s="119" t="s">
        <v>569</v>
      </c>
    </row>
    <row r="545" spans="1:2" s="119" customFormat="1" ht="33">
      <c r="A545" s="120">
        <f t="shared" si="13"/>
        <v>416</v>
      </c>
      <c r="B545" s="122" t="s">
        <v>570</v>
      </c>
    </row>
    <row r="546" spans="1:2" s="119" customFormat="1" ht="16.5">
      <c r="A546" s="120">
        <f t="shared" si="13"/>
        <v>417</v>
      </c>
      <c r="B546" s="168" t="s">
        <v>1286</v>
      </c>
    </row>
    <row r="547" spans="1:2" s="119" customFormat="1" ht="16.5">
      <c r="A547" s="120">
        <f>1+A546</f>
        <v>418</v>
      </c>
      <c r="B547" s="168" t="s">
        <v>1287</v>
      </c>
    </row>
    <row r="548" spans="1:2" s="124" customFormat="1" ht="33">
      <c r="A548" s="120">
        <f t="shared" si="13"/>
        <v>419</v>
      </c>
      <c r="B548" s="123" t="s">
        <v>571</v>
      </c>
    </row>
    <row r="549" spans="1:2" s="119" customFormat="1" ht="49.5">
      <c r="A549" s="120">
        <f t="shared" si="13"/>
        <v>420</v>
      </c>
      <c r="B549" s="123" t="s">
        <v>572</v>
      </c>
    </row>
    <row r="550" spans="1:2" s="125" customFormat="1" ht="16.5">
      <c r="A550" s="120">
        <f t="shared" si="13"/>
        <v>421</v>
      </c>
      <c r="B550" s="123" t="s">
        <v>1501</v>
      </c>
    </row>
    <row r="551" spans="1:2" s="125" customFormat="1" ht="16.5">
      <c r="A551" s="120">
        <f>+A550+1</f>
        <v>422</v>
      </c>
      <c r="B551" s="123" t="s">
        <v>1575</v>
      </c>
    </row>
    <row r="552" spans="1:2" s="144" customFormat="1" ht="18">
      <c r="A552" s="133" t="s">
        <v>574</v>
      </c>
      <c r="B552" s="133"/>
    </row>
    <row r="553" spans="1:2" s="125" customFormat="1" ht="16.5">
      <c r="A553" s="126">
        <f>+A551+1</f>
        <v>423</v>
      </c>
      <c r="B553" s="123" t="s">
        <v>575</v>
      </c>
    </row>
    <row r="554" spans="1:2" s="144" customFormat="1" ht="18">
      <c r="A554" s="133" t="s">
        <v>1288</v>
      </c>
      <c r="B554" s="133"/>
    </row>
    <row r="555" spans="1:2" s="119" customFormat="1" ht="33">
      <c r="A555" s="126">
        <f>+A553+1</f>
        <v>424</v>
      </c>
      <c r="B555" s="122" t="s">
        <v>576</v>
      </c>
    </row>
    <row r="556" spans="1:2" s="144" customFormat="1" ht="18">
      <c r="A556" s="133" t="s">
        <v>1289</v>
      </c>
      <c r="B556" s="133"/>
    </row>
    <row r="557" spans="1:2" s="119" customFormat="1" ht="16.5">
      <c r="A557" s="120">
        <f>1+A555</f>
        <v>425</v>
      </c>
      <c r="B557" s="122" t="s">
        <v>577</v>
      </c>
    </row>
    <row r="558" spans="1:2" s="119" customFormat="1" ht="16.5">
      <c r="A558" s="120">
        <f>1+A557</f>
        <v>426</v>
      </c>
      <c r="B558" s="127" t="s">
        <v>578</v>
      </c>
    </row>
    <row r="559" spans="1:2" s="144" customFormat="1" ht="18">
      <c r="A559" s="133" t="s">
        <v>1290</v>
      </c>
      <c r="B559" s="133"/>
    </row>
    <row r="560" spans="1:2" s="144" customFormat="1" ht="18">
      <c r="A560" s="133" t="s">
        <v>579</v>
      </c>
      <c r="B560" s="133"/>
    </row>
    <row r="561" spans="1:2" s="119" customFormat="1" ht="16.5">
      <c r="A561" s="120">
        <f>+A558+1</f>
        <v>427</v>
      </c>
      <c r="B561" s="122" t="s">
        <v>1419</v>
      </c>
    </row>
    <row r="562" spans="1:2" s="119" customFormat="1" ht="16.5">
      <c r="A562" s="120">
        <f>1+A561</f>
        <v>428</v>
      </c>
      <c r="B562" s="122" t="s">
        <v>580</v>
      </c>
    </row>
    <row r="563" spans="1:2" s="119" customFormat="1" ht="16.5">
      <c r="A563" s="120">
        <f>1+A562</f>
        <v>429</v>
      </c>
      <c r="B563" s="122" t="s">
        <v>581</v>
      </c>
    </row>
    <row r="564" spans="1:2" s="144" customFormat="1" ht="18">
      <c r="A564" s="133" t="s">
        <v>1306</v>
      </c>
      <c r="B564" s="133"/>
    </row>
    <row r="565" spans="1:2" s="144" customFormat="1" ht="18">
      <c r="A565" s="133" t="s">
        <v>1291</v>
      </c>
      <c r="B565" s="133"/>
    </row>
    <row r="566" spans="1:2" s="144" customFormat="1" ht="18">
      <c r="A566" s="133" t="s">
        <v>1292</v>
      </c>
      <c r="B566" s="133"/>
    </row>
    <row r="567" spans="1:2" s="131" customFormat="1" ht="16.5">
      <c r="A567" s="120">
        <f>+A563+1</f>
        <v>430</v>
      </c>
      <c r="B567" s="130" t="s">
        <v>1507</v>
      </c>
    </row>
    <row r="568" spans="1:2" s="128" customFormat="1" ht="33">
      <c r="A568" s="126">
        <f>1+A567</f>
        <v>431</v>
      </c>
      <c r="B568" s="86" t="s">
        <v>583</v>
      </c>
    </row>
    <row r="569" spans="1:2" s="128" customFormat="1" ht="16.5">
      <c r="A569" s="126">
        <f aca="true" t="shared" si="14" ref="A569:A598">1+A568</f>
        <v>432</v>
      </c>
      <c r="B569" s="86" t="s">
        <v>584</v>
      </c>
    </row>
    <row r="570" spans="1:2" s="128" customFormat="1" ht="33">
      <c r="A570" s="126">
        <f t="shared" si="14"/>
        <v>433</v>
      </c>
      <c r="B570" s="86" t="s">
        <v>585</v>
      </c>
    </row>
    <row r="571" spans="1:2" s="131" customFormat="1" ht="16.5">
      <c r="A571" s="120">
        <f t="shared" si="14"/>
        <v>434</v>
      </c>
      <c r="B571" s="130" t="s">
        <v>1583</v>
      </c>
    </row>
    <row r="572" spans="1:2" s="128" customFormat="1" ht="16.5">
      <c r="A572" s="126">
        <f t="shared" si="14"/>
        <v>435</v>
      </c>
      <c r="B572" s="86" t="s">
        <v>586</v>
      </c>
    </row>
    <row r="573" spans="1:2" s="128" customFormat="1" ht="16.5">
      <c r="A573" s="126">
        <f t="shared" si="14"/>
        <v>436</v>
      </c>
      <c r="B573" s="86" t="s">
        <v>587</v>
      </c>
    </row>
    <row r="574" spans="1:2" s="128" customFormat="1" ht="33">
      <c r="A574" s="126">
        <f t="shared" si="14"/>
        <v>437</v>
      </c>
      <c r="B574" s="86" t="s">
        <v>588</v>
      </c>
    </row>
    <row r="575" spans="1:2" s="128" customFormat="1" ht="33">
      <c r="A575" s="126">
        <f t="shared" si="14"/>
        <v>438</v>
      </c>
      <c r="B575" s="86" t="s">
        <v>589</v>
      </c>
    </row>
    <row r="576" spans="1:2" s="128" customFormat="1" ht="35.25" customHeight="1">
      <c r="A576" s="126">
        <f t="shared" si="14"/>
        <v>439</v>
      </c>
      <c r="B576" s="86" t="s">
        <v>1502</v>
      </c>
    </row>
    <row r="577" spans="1:2" s="119" customFormat="1" ht="16.5">
      <c r="A577" s="120">
        <f t="shared" si="14"/>
        <v>440</v>
      </c>
      <c r="B577" s="116" t="s">
        <v>590</v>
      </c>
    </row>
    <row r="578" spans="1:2" s="128" customFormat="1" ht="33">
      <c r="A578" s="126">
        <f t="shared" si="14"/>
        <v>441</v>
      </c>
      <c r="B578" s="86" t="s">
        <v>1315</v>
      </c>
    </row>
    <row r="579" spans="1:2" s="131" customFormat="1" ht="16.5">
      <c r="A579" s="120">
        <f t="shared" si="14"/>
        <v>442</v>
      </c>
      <c r="B579" s="130" t="s">
        <v>1508</v>
      </c>
    </row>
    <row r="580" spans="1:2" s="128" customFormat="1" ht="33">
      <c r="A580" s="126">
        <f t="shared" si="14"/>
        <v>443</v>
      </c>
      <c r="B580" s="86" t="s">
        <v>591</v>
      </c>
    </row>
    <row r="581" spans="1:2" s="128" customFormat="1" ht="16.5">
      <c r="A581" s="126">
        <f t="shared" si="14"/>
        <v>444</v>
      </c>
      <c r="B581" s="86" t="s">
        <v>592</v>
      </c>
    </row>
    <row r="582" spans="1:2" s="128" customFormat="1" ht="16.5">
      <c r="A582" s="126">
        <f t="shared" si="14"/>
        <v>445</v>
      </c>
      <c r="B582" s="86" t="s">
        <v>593</v>
      </c>
    </row>
    <row r="583" spans="1:2" s="128" customFormat="1" ht="16.5">
      <c r="A583" s="126">
        <f t="shared" si="14"/>
        <v>446</v>
      </c>
      <c r="B583" s="130" t="s">
        <v>594</v>
      </c>
    </row>
    <row r="584" spans="1:2" s="119" customFormat="1" ht="16.5">
      <c r="A584" s="120">
        <f t="shared" si="14"/>
        <v>447</v>
      </c>
      <c r="B584" s="116" t="s">
        <v>595</v>
      </c>
    </row>
    <row r="585" spans="1:2" s="128" customFormat="1" ht="33">
      <c r="A585" s="126">
        <f t="shared" si="14"/>
        <v>448</v>
      </c>
      <c r="B585" s="87" t="s">
        <v>596</v>
      </c>
    </row>
    <row r="586" spans="1:2" s="128" customFormat="1" ht="16.5">
      <c r="A586" s="126">
        <f t="shared" si="14"/>
        <v>449</v>
      </c>
      <c r="B586" s="86" t="s">
        <v>597</v>
      </c>
    </row>
    <row r="587" spans="1:2" s="128" customFormat="1" ht="16.5">
      <c r="A587" s="126">
        <f t="shared" si="14"/>
        <v>450</v>
      </c>
      <c r="B587" s="86" t="s">
        <v>598</v>
      </c>
    </row>
    <row r="588" spans="1:2" s="128" customFormat="1" ht="33">
      <c r="A588" s="126">
        <f t="shared" si="14"/>
        <v>451</v>
      </c>
      <c r="B588" s="86" t="s">
        <v>1317</v>
      </c>
    </row>
    <row r="589" spans="1:2" s="128" customFormat="1" ht="16.5">
      <c r="A589" s="126">
        <f t="shared" si="14"/>
        <v>452</v>
      </c>
      <c r="B589" s="86" t="s">
        <v>599</v>
      </c>
    </row>
    <row r="590" spans="1:2" s="128" customFormat="1" ht="16.5">
      <c r="A590" s="126">
        <f t="shared" si="14"/>
        <v>453</v>
      </c>
      <c r="B590" s="130" t="s">
        <v>600</v>
      </c>
    </row>
    <row r="591" spans="1:2" s="128" customFormat="1" ht="16.5">
      <c r="A591" s="126">
        <f t="shared" si="14"/>
        <v>454</v>
      </c>
      <c r="B591" s="86" t="s">
        <v>601</v>
      </c>
    </row>
    <row r="592" spans="1:2" s="128" customFormat="1" ht="33">
      <c r="A592" s="126">
        <f t="shared" si="14"/>
        <v>455</v>
      </c>
      <c r="B592" s="86" t="s">
        <v>1318</v>
      </c>
    </row>
    <row r="593" spans="1:2" s="131" customFormat="1" ht="16.5">
      <c r="A593" s="120">
        <f t="shared" si="14"/>
        <v>456</v>
      </c>
      <c r="B593" s="130" t="s">
        <v>602</v>
      </c>
    </row>
    <row r="594" spans="1:2" s="128" customFormat="1" ht="16.5">
      <c r="A594" s="126">
        <f t="shared" si="14"/>
        <v>457</v>
      </c>
      <c r="B594" s="86" t="s">
        <v>603</v>
      </c>
    </row>
    <row r="595" spans="1:2" s="131" customFormat="1" ht="16.5">
      <c r="A595" s="120">
        <f t="shared" si="14"/>
        <v>458</v>
      </c>
      <c r="B595" s="130" t="s">
        <v>604</v>
      </c>
    </row>
    <row r="596" spans="1:2" s="128" customFormat="1" ht="16.5">
      <c r="A596" s="126">
        <f t="shared" si="14"/>
        <v>459</v>
      </c>
      <c r="B596" s="86" t="s">
        <v>605</v>
      </c>
    </row>
    <row r="597" spans="1:2" s="128" customFormat="1" ht="33">
      <c r="A597" s="126">
        <f t="shared" si="14"/>
        <v>460</v>
      </c>
      <c r="B597" s="86" t="s">
        <v>1584</v>
      </c>
    </row>
    <row r="598" spans="1:2" s="128" customFormat="1" ht="33">
      <c r="A598" s="126">
        <f t="shared" si="14"/>
        <v>461</v>
      </c>
      <c r="B598" s="86" t="s">
        <v>1320</v>
      </c>
    </row>
    <row r="599" spans="1:2" s="144" customFormat="1" ht="18">
      <c r="A599" s="133" t="s">
        <v>606</v>
      </c>
      <c r="B599" s="133"/>
    </row>
    <row r="600" spans="1:2" s="144" customFormat="1" ht="18">
      <c r="A600" s="133" t="s">
        <v>1312</v>
      </c>
      <c r="B600" s="133"/>
    </row>
    <row r="601" spans="1:2" s="144" customFormat="1" ht="18">
      <c r="A601" s="133" t="s">
        <v>607</v>
      </c>
      <c r="B601" s="133"/>
    </row>
    <row r="602" spans="1:2" s="128" customFormat="1" ht="16.5">
      <c r="A602" s="126">
        <f>1+A598</f>
        <v>462</v>
      </c>
      <c r="B602" s="87" t="s">
        <v>608</v>
      </c>
    </row>
    <row r="603" spans="1:2" s="128" customFormat="1" ht="16.5">
      <c r="A603" s="126">
        <f>1+A602</f>
        <v>463</v>
      </c>
      <c r="B603" s="112" t="s">
        <v>609</v>
      </c>
    </row>
    <row r="604" spans="1:2" s="128" customFormat="1" ht="16.5">
      <c r="A604" s="126">
        <f aca="true" t="shared" si="15" ref="A604:A613">1+A603</f>
        <v>464</v>
      </c>
      <c r="B604" s="112" t="s">
        <v>610</v>
      </c>
    </row>
    <row r="605" spans="1:2" s="128" customFormat="1" ht="16.5">
      <c r="A605" s="126">
        <f t="shared" si="15"/>
        <v>465</v>
      </c>
      <c r="B605" s="87" t="s">
        <v>1375</v>
      </c>
    </row>
    <row r="606" spans="1:2" s="128" customFormat="1" ht="16.5">
      <c r="A606" s="126">
        <f t="shared" si="15"/>
        <v>466</v>
      </c>
      <c r="B606" s="87" t="s">
        <v>1376</v>
      </c>
    </row>
    <row r="607" spans="1:2" s="128" customFormat="1" ht="16.5">
      <c r="A607" s="126">
        <f t="shared" si="15"/>
        <v>467</v>
      </c>
      <c r="B607" s="87" t="s">
        <v>1377</v>
      </c>
    </row>
    <row r="608" spans="1:2" s="128" customFormat="1" ht="16.5">
      <c r="A608" s="126">
        <f t="shared" si="15"/>
        <v>468</v>
      </c>
      <c r="B608" s="87" t="s">
        <v>611</v>
      </c>
    </row>
    <row r="609" spans="1:2" s="128" customFormat="1" ht="16.5">
      <c r="A609" s="126">
        <f t="shared" si="15"/>
        <v>469</v>
      </c>
      <c r="B609" s="87" t="s">
        <v>612</v>
      </c>
    </row>
    <row r="610" spans="1:2" s="128" customFormat="1" ht="16.5">
      <c r="A610" s="126">
        <f t="shared" si="15"/>
        <v>470</v>
      </c>
      <c r="B610" s="87" t="s">
        <v>1544</v>
      </c>
    </row>
    <row r="611" spans="1:2" s="128" customFormat="1" ht="33">
      <c r="A611" s="126">
        <f t="shared" si="15"/>
        <v>471</v>
      </c>
      <c r="B611" s="87" t="s">
        <v>1321</v>
      </c>
    </row>
    <row r="612" spans="1:2" s="128" customFormat="1" ht="16.5">
      <c r="A612" s="126">
        <f t="shared" si="15"/>
        <v>472</v>
      </c>
      <c r="B612" s="87" t="s">
        <v>614</v>
      </c>
    </row>
    <row r="613" spans="1:2" s="128" customFormat="1" ht="33">
      <c r="A613" s="126">
        <f t="shared" si="15"/>
        <v>473</v>
      </c>
      <c r="B613" s="87" t="s">
        <v>1378</v>
      </c>
    </row>
    <row r="614" spans="1:2" s="144" customFormat="1" ht="18">
      <c r="A614" s="133" t="s">
        <v>615</v>
      </c>
      <c r="B614" s="133"/>
    </row>
    <row r="615" spans="1:2" s="128" customFormat="1" ht="16.5">
      <c r="A615" s="126">
        <f>1+A613</f>
        <v>474</v>
      </c>
      <c r="B615" s="112" t="s">
        <v>1379</v>
      </c>
    </row>
    <row r="616" spans="1:2" s="128" customFormat="1" ht="16.5">
      <c r="A616" s="126">
        <f>1+A615</f>
        <v>475</v>
      </c>
      <c r="B616" s="87" t="s">
        <v>1380</v>
      </c>
    </row>
    <row r="617" spans="1:2" s="128" customFormat="1" ht="16.5">
      <c r="A617" s="126">
        <f>1+A616</f>
        <v>476</v>
      </c>
      <c r="B617" s="87" t="s">
        <v>1381</v>
      </c>
    </row>
    <row r="618" spans="1:2" s="128" customFormat="1" ht="33">
      <c r="A618" s="126">
        <f>1+A617</f>
        <v>477</v>
      </c>
      <c r="B618" s="87" t="s">
        <v>1545</v>
      </c>
    </row>
    <row r="619" spans="1:2" s="144" customFormat="1" ht="18">
      <c r="A619" s="133" t="s">
        <v>616</v>
      </c>
      <c r="B619" s="133"/>
    </row>
    <row r="620" spans="1:2" s="128" customFormat="1" ht="16.5">
      <c r="A620" s="126">
        <f>1+A618</f>
        <v>478</v>
      </c>
      <c r="B620" s="146" t="s">
        <v>1423</v>
      </c>
    </row>
    <row r="621" spans="1:2" s="128" customFormat="1" ht="16.5">
      <c r="A621" s="126">
        <f>1+A620</f>
        <v>479</v>
      </c>
      <c r="B621" s="146" t="s">
        <v>1383</v>
      </c>
    </row>
    <row r="622" spans="1:2" s="128" customFormat="1" ht="16.5">
      <c r="A622" s="126">
        <f>1+A621</f>
        <v>480</v>
      </c>
      <c r="B622" s="146" t="s">
        <v>1384</v>
      </c>
    </row>
    <row r="623" spans="1:2" s="128" customFormat="1" ht="33">
      <c r="A623" s="126">
        <f>1+A622</f>
        <v>481</v>
      </c>
      <c r="B623" s="86" t="s">
        <v>1385</v>
      </c>
    </row>
    <row r="624" spans="1:2" s="128" customFormat="1" ht="16.5">
      <c r="A624" s="126">
        <f>1+A623</f>
        <v>482</v>
      </c>
      <c r="B624" s="146" t="s">
        <v>617</v>
      </c>
    </row>
    <row r="625" spans="1:2" s="128" customFormat="1" ht="16.5">
      <c r="A625" s="126">
        <f>1+A624</f>
        <v>483</v>
      </c>
      <c r="B625" s="146" t="s">
        <v>1386</v>
      </c>
    </row>
    <row r="626" spans="1:2" s="144" customFormat="1" ht="18">
      <c r="A626" s="133" t="s">
        <v>618</v>
      </c>
      <c r="B626" s="133"/>
    </row>
    <row r="627" spans="1:2" s="128" customFormat="1" ht="16.5">
      <c r="A627" s="137">
        <f>1+A625</f>
        <v>484</v>
      </c>
      <c r="B627" s="146" t="s">
        <v>1387</v>
      </c>
    </row>
    <row r="628" spans="1:2" s="144" customFormat="1" ht="18">
      <c r="A628" s="133" t="s">
        <v>619</v>
      </c>
      <c r="B628" s="133"/>
    </row>
    <row r="629" spans="1:2" s="128" customFormat="1" ht="33">
      <c r="A629" s="126">
        <f>1+A627</f>
        <v>485</v>
      </c>
      <c r="B629" s="86" t="s">
        <v>1546</v>
      </c>
    </row>
    <row r="630" spans="1:2" s="144" customFormat="1" ht="18">
      <c r="A630" s="133" t="s">
        <v>620</v>
      </c>
      <c r="B630" s="133"/>
    </row>
    <row r="631" spans="1:2" s="128" customFormat="1" ht="33">
      <c r="A631" s="113">
        <f>1+A629</f>
        <v>486</v>
      </c>
      <c r="B631" s="87" t="s">
        <v>1389</v>
      </c>
    </row>
    <row r="632" spans="1:2" s="144" customFormat="1" ht="18">
      <c r="A632" s="133" t="s">
        <v>621</v>
      </c>
      <c r="B632" s="133"/>
    </row>
    <row r="633" spans="1:2" s="128" customFormat="1" ht="16.5">
      <c r="A633" s="126">
        <f>1+A631</f>
        <v>487</v>
      </c>
      <c r="B633" s="87" t="s">
        <v>1390</v>
      </c>
    </row>
    <row r="634" spans="1:2" s="144" customFormat="1" ht="18">
      <c r="A634" s="133" t="s">
        <v>622</v>
      </c>
      <c r="B634" s="133"/>
    </row>
    <row r="635" spans="1:2" s="128" customFormat="1" ht="33">
      <c r="A635" s="126">
        <f>1+A633</f>
        <v>488</v>
      </c>
      <c r="B635" s="86" t="s">
        <v>1391</v>
      </c>
    </row>
    <row r="636" spans="1:2" s="144" customFormat="1" ht="18">
      <c r="A636" s="133" t="s">
        <v>623</v>
      </c>
      <c r="B636" s="133"/>
    </row>
    <row r="637" spans="1:2" s="144" customFormat="1" ht="18">
      <c r="A637" s="133" t="s">
        <v>1313</v>
      </c>
      <c r="B637" s="133"/>
    </row>
    <row r="638" spans="1:2" s="144" customFormat="1" ht="18">
      <c r="A638" s="133" t="s">
        <v>624</v>
      </c>
      <c r="B638" s="133"/>
    </row>
    <row r="639" spans="1:2" s="128" customFormat="1" ht="16.5">
      <c r="A639" s="126">
        <f>1+A635</f>
        <v>489</v>
      </c>
      <c r="B639" s="87" t="s">
        <v>1481</v>
      </c>
    </row>
    <row r="640" spans="1:2" s="128" customFormat="1" ht="16.5">
      <c r="A640" s="126">
        <f>1+A639</f>
        <v>490</v>
      </c>
      <c r="B640" s="86" t="s">
        <v>625</v>
      </c>
    </row>
    <row r="641" spans="1:2" s="144" customFormat="1" ht="18">
      <c r="A641" s="133" t="s">
        <v>626</v>
      </c>
      <c r="B641" s="133"/>
    </row>
    <row r="642" spans="1:2" s="128" customFormat="1" ht="15.75" customHeight="1">
      <c r="A642" s="126">
        <f>1+A640</f>
        <v>491</v>
      </c>
      <c r="B642" s="146" t="s">
        <v>627</v>
      </c>
    </row>
    <row r="643" spans="1:2" s="128" customFormat="1" ht="15.75" customHeight="1">
      <c r="A643" s="126">
        <f aca="true" t="shared" si="16" ref="A643:A653">1+A642</f>
        <v>492</v>
      </c>
      <c r="B643" s="86" t="s">
        <v>1424</v>
      </c>
    </row>
    <row r="644" spans="1:2" s="128" customFormat="1" ht="15.75" customHeight="1">
      <c r="A644" s="126">
        <f t="shared" si="16"/>
        <v>493</v>
      </c>
      <c r="B644" s="146" t="s">
        <v>628</v>
      </c>
    </row>
    <row r="645" spans="1:2" s="128" customFormat="1" ht="15.75" customHeight="1">
      <c r="A645" s="126">
        <f t="shared" si="16"/>
        <v>494</v>
      </c>
      <c r="B645" s="86" t="s">
        <v>629</v>
      </c>
    </row>
    <row r="646" spans="1:2" s="128" customFormat="1" ht="33">
      <c r="A646" s="126">
        <f t="shared" si="16"/>
        <v>495</v>
      </c>
      <c r="B646" s="86" t="s">
        <v>630</v>
      </c>
    </row>
    <row r="647" spans="1:2" s="128" customFormat="1" ht="15.75" customHeight="1">
      <c r="A647" s="126">
        <f t="shared" si="16"/>
        <v>496</v>
      </c>
      <c r="B647" s="87" t="s">
        <v>631</v>
      </c>
    </row>
    <row r="648" spans="1:2" s="128" customFormat="1" ht="15.75" customHeight="1">
      <c r="A648" s="126">
        <f t="shared" si="16"/>
        <v>497</v>
      </c>
      <c r="B648" s="87" t="s">
        <v>632</v>
      </c>
    </row>
    <row r="649" spans="1:2" s="128" customFormat="1" ht="15.75" customHeight="1">
      <c r="A649" s="126">
        <f t="shared" si="16"/>
        <v>498</v>
      </c>
      <c r="B649" s="86" t="s">
        <v>633</v>
      </c>
    </row>
    <row r="650" spans="1:2" s="128" customFormat="1" ht="15.75" customHeight="1">
      <c r="A650" s="126">
        <f t="shared" si="16"/>
        <v>499</v>
      </c>
      <c r="B650" s="87" t="s">
        <v>634</v>
      </c>
    </row>
    <row r="651" spans="1:2" s="128" customFormat="1" ht="15.75" customHeight="1">
      <c r="A651" s="126">
        <f t="shared" si="16"/>
        <v>500</v>
      </c>
      <c r="B651" s="87" t="s">
        <v>635</v>
      </c>
    </row>
    <row r="652" spans="1:2" s="128" customFormat="1" ht="15.75" customHeight="1">
      <c r="A652" s="126">
        <f t="shared" si="16"/>
        <v>501</v>
      </c>
      <c r="B652" s="87" t="s">
        <v>636</v>
      </c>
    </row>
    <row r="653" spans="1:2" s="128" customFormat="1" ht="15.75" customHeight="1">
      <c r="A653" s="126">
        <f t="shared" si="16"/>
        <v>502</v>
      </c>
      <c r="B653" s="87" t="s">
        <v>637</v>
      </c>
    </row>
    <row r="654" spans="1:2" s="128" customFormat="1" ht="15.75" customHeight="1">
      <c r="A654" s="126">
        <f>+A653+1</f>
        <v>503</v>
      </c>
      <c r="B654" s="87" t="s">
        <v>1576</v>
      </c>
    </row>
    <row r="655" spans="1:2" ht="19.5">
      <c r="A655" s="196" t="s">
        <v>638</v>
      </c>
      <c r="B655" s="196"/>
    </row>
    <row r="656" spans="1:2" s="144" customFormat="1" ht="18">
      <c r="A656" s="133" t="s">
        <v>639</v>
      </c>
      <c r="B656" s="133"/>
    </row>
    <row r="657" spans="1:2" ht="15.75" customHeight="1">
      <c r="A657" s="113">
        <f>+A654+1</f>
        <v>504</v>
      </c>
      <c r="B657" s="116" t="s">
        <v>640</v>
      </c>
    </row>
    <row r="658" spans="1:2" ht="15.75" customHeight="1">
      <c r="A658" s="114">
        <f>+A657+1</f>
        <v>505</v>
      </c>
      <c r="B658" s="116" t="s">
        <v>641</v>
      </c>
    </row>
    <row r="659" spans="1:2" ht="15.75" customHeight="1">
      <c r="A659" s="114">
        <f>+A658+1</f>
        <v>506</v>
      </c>
      <c r="B659" s="116" t="s">
        <v>642</v>
      </c>
    </row>
    <row r="660" spans="1:2" ht="33">
      <c r="A660" s="114">
        <f>+A659+1</f>
        <v>507</v>
      </c>
      <c r="B660" s="115" t="s">
        <v>1547</v>
      </c>
    </row>
    <row r="661" spans="1:2" s="144" customFormat="1" ht="18">
      <c r="A661" s="133" t="s">
        <v>644</v>
      </c>
      <c r="B661" s="133"/>
    </row>
    <row r="662" spans="1:2" ht="33">
      <c r="A662" s="113">
        <f>+A660+1</f>
        <v>508</v>
      </c>
      <c r="B662" s="122" t="s">
        <v>1393</v>
      </c>
    </row>
    <row r="663" spans="1:2" s="144" customFormat="1" ht="18">
      <c r="A663" s="133" t="s">
        <v>1548</v>
      </c>
      <c r="B663" s="133"/>
    </row>
    <row r="664" spans="1:2" s="144" customFormat="1" ht="18">
      <c r="A664" s="133" t="s">
        <v>646</v>
      </c>
      <c r="B664" s="133"/>
    </row>
    <row r="665" spans="1:2" ht="15.75" customHeight="1">
      <c r="A665" s="150">
        <f>+A662+1</f>
        <v>509</v>
      </c>
      <c r="B665" s="122" t="s">
        <v>647</v>
      </c>
    </row>
    <row r="666" spans="1:2" ht="15.75" customHeight="1">
      <c r="A666" s="113">
        <f>+A665+1</f>
        <v>510</v>
      </c>
      <c r="B666" s="151" t="s">
        <v>648</v>
      </c>
    </row>
    <row r="667" spans="1:2" ht="16.5">
      <c r="A667" s="113">
        <f>+A666+1</f>
        <v>511</v>
      </c>
      <c r="B667" s="122" t="s">
        <v>649</v>
      </c>
    </row>
    <row r="668" spans="1:2" s="144" customFormat="1" ht="18">
      <c r="A668" s="133" t="s">
        <v>650</v>
      </c>
      <c r="B668" s="133"/>
    </row>
    <row r="669" spans="1:2" ht="16.5">
      <c r="A669" s="152">
        <f>+A667+1</f>
        <v>512</v>
      </c>
      <c r="B669" s="151" t="s">
        <v>1549</v>
      </c>
    </row>
    <row r="670" spans="1:2" ht="33">
      <c r="A670" s="153">
        <f aca="true" t="shared" si="17" ref="A670:A676">+A669+1</f>
        <v>513</v>
      </c>
      <c r="B670" s="122" t="s">
        <v>1550</v>
      </c>
    </row>
    <row r="671" spans="1:2" ht="16.5">
      <c r="A671" s="114">
        <f t="shared" si="17"/>
        <v>514</v>
      </c>
      <c r="B671" s="119" t="s">
        <v>653</v>
      </c>
    </row>
    <row r="672" spans="1:2" ht="16.5">
      <c r="A672" s="114">
        <f t="shared" si="17"/>
        <v>515</v>
      </c>
      <c r="B672" s="119" t="s">
        <v>654</v>
      </c>
    </row>
    <row r="673" spans="1:2" ht="33">
      <c r="A673" s="114">
        <f t="shared" si="17"/>
        <v>516</v>
      </c>
      <c r="B673" s="122" t="s">
        <v>1504</v>
      </c>
    </row>
    <row r="674" spans="1:2" ht="16.5">
      <c r="A674" s="114">
        <f t="shared" si="17"/>
        <v>517</v>
      </c>
      <c r="B674" s="119" t="s">
        <v>1503</v>
      </c>
    </row>
    <row r="675" spans="1:2" ht="16.5">
      <c r="A675" s="114">
        <f t="shared" si="17"/>
        <v>518</v>
      </c>
      <c r="B675" s="122" t="s">
        <v>657</v>
      </c>
    </row>
    <row r="676" spans="1:2" ht="16.5">
      <c r="A676" s="114">
        <f t="shared" si="17"/>
        <v>519</v>
      </c>
      <c r="B676" s="122" t="s">
        <v>658</v>
      </c>
    </row>
    <row r="677" spans="1:2" s="144" customFormat="1" ht="18">
      <c r="A677" s="133" t="s">
        <v>659</v>
      </c>
      <c r="B677" s="133"/>
    </row>
    <row r="678" spans="1:2" ht="17.25">
      <c r="A678" s="113">
        <f>+A676+1</f>
        <v>520</v>
      </c>
      <c r="B678" s="122" t="s">
        <v>660</v>
      </c>
    </row>
    <row r="679" spans="1:2" ht="16.5">
      <c r="A679" s="113">
        <f>+A678+1</f>
        <v>521</v>
      </c>
      <c r="B679" s="154" t="s">
        <v>661</v>
      </c>
    </row>
    <row r="680" spans="1:2" s="144" customFormat="1" ht="18">
      <c r="A680" s="133" t="s">
        <v>662</v>
      </c>
      <c r="B680" s="133"/>
    </row>
    <row r="681" spans="1:2" ht="16.5">
      <c r="A681" s="155">
        <f>+A679+1</f>
        <v>522</v>
      </c>
      <c r="B681" s="122" t="s">
        <v>663</v>
      </c>
    </row>
    <row r="682" spans="1:2" s="144" customFormat="1" ht="18">
      <c r="A682" s="133" t="s">
        <v>664</v>
      </c>
      <c r="B682" s="133"/>
    </row>
    <row r="683" spans="1:2" s="144" customFormat="1" ht="18">
      <c r="A683" s="133" t="s">
        <v>665</v>
      </c>
      <c r="B683" s="133"/>
    </row>
    <row r="684" spans="1:2" s="144" customFormat="1" ht="18">
      <c r="A684" s="133" t="s">
        <v>666</v>
      </c>
      <c r="B684" s="133"/>
    </row>
    <row r="685" spans="1:2" ht="15.75" customHeight="1">
      <c r="A685" s="126">
        <f>+A681+1</f>
        <v>523</v>
      </c>
      <c r="B685" s="122" t="s">
        <v>667</v>
      </c>
    </row>
    <row r="686" spans="1:2" ht="15.75" customHeight="1">
      <c r="A686" s="126">
        <f aca="true" t="shared" si="18" ref="A686:A696">+A685+1</f>
        <v>524</v>
      </c>
      <c r="B686" s="122" t="s">
        <v>1394</v>
      </c>
    </row>
    <row r="687" spans="1:2" ht="15.75" customHeight="1">
      <c r="A687" s="126">
        <f t="shared" si="18"/>
        <v>525</v>
      </c>
      <c r="B687" s="122" t="s">
        <v>668</v>
      </c>
    </row>
    <row r="688" spans="1:2" ht="15.75" customHeight="1">
      <c r="A688" s="126">
        <f t="shared" si="18"/>
        <v>526</v>
      </c>
      <c r="B688" s="122" t="s">
        <v>669</v>
      </c>
    </row>
    <row r="689" spans="1:2" ht="15.75" customHeight="1">
      <c r="A689" s="126">
        <f t="shared" si="18"/>
        <v>527</v>
      </c>
      <c r="B689" s="122" t="s">
        <v>670</v>
      </c>
    </row>
    <row r="690" spans="1:2" ht="15.75" customHeight="1">
      <c r="A690" s="126">
        <f t="shared" si="18"/>
        <v>528</v>
      </c>
      <c r="B690" s="122" t="s">
        <v>671</v>
      </c>
    </row>
    <row r="691" spans="1:2" ht="15.75" customHeight="1">
      <c r="A691" s="126">
        <f t="shared" si="18"/>
        <v>529</v>
      </c>
      <c r="B691" s="122" t="s">
        <v>672</v>
      </c>
    </row>
    <row r="692" spans="1:2" ht="15.75" customHeight="1">
      <c r="A692" s="126">
        <f t="shared" si="18"/>
        <v>530</v>
      </c>
      <c r="B692" s="122" t="s">
        <v>673</v>
      </c>
    </row>
    <row r="693" spans="1:2" ht="15.75" customHeight="1">
      <c r="A693" s="126">
        <f t="shared" si="18"/>
        <v>531</v>
      </c>
      <c r="B693" s="122" t="s">
        <v>674</v>
      </c>
    </row>
    <row r="694" spans="1:2" ht="15.75" customHeight="1">
      <c r="A694" s="126">
        <f t="shared" si="18"/>
        <v>532</v>
      </c>
      <c r="B694" s="122" t="s">
        <v>675</v>
      </c>
    </row>
    <row r="695" spans="1:2" ht="15.75" customHeight="1">
      <c r="A695" s="126">
        <f t="shared" si="18"/>
        <v>533</v>
      </c>
      <c r="B695" s="122" t="s">
        <v>676</v>
      </c>
    </row>
    <row r="696" spans="1:2" ht="16.5">
      <c r="A696" s="126">
        <f t="shared" si="18"/>
        <v>534</v>
      </c>
      <c r="B696" s="122" t="s">
        <v>677</v>
      </c>
    </row>
    <row r="697" spans="1:2" s="144" customFormat="1" ht="18">
      <c r="A697" s="133" t="s">
        <v>678</v>
      </c>
      <c r="B697" s="133"/>
    </row>
    <row r="698" spans="1:2" ht="16.5">
      <c r="A698" s="137">
        <f>+A696+1</f>
        <v>535</v>
      </c>
      <c r="B698" s="130" t="s">
        <v>679</v>
      </c>
    </row>
    <row r="699" spans="1:2" ht="33">
      <c r="A699" s="137">
        <f aca="true" t="shared" si="19" ref="A699:A704">+A698+1</f>
        <v>536</v>
      </c>
      <c r="B699" s="86" t="s">
        <v>680</v>
      </c>
    </row>
    <row r="700" spans="1:2" ht="16.5">
      <c r="A700" s="137">
        <f t="shared" si="19"/>
        <v>537</v>
      </c>
      <c r="B700" s="86" t="s">
        <v>681</v>
      </c>
    </row>
    <row r="701" spans="1:2" ht="16.5">
      <c r="A701" s="137">
        <f t="shared" si="19"/>
        <v>538</v>
      </c>
      <c r="B701" s="132" t="s">
        <v>682</v>
      </c>
    </row>
    <row r="702" spans="1:2" ht="16.5">
      <c r="A702" s="137">
        <f t="shared" si="19"/>
        <v>539</v>
      </c>
      <c r="B702" s="132" t="s">
        <v>683</v>
      </c>
    </row>
    <row r="703" spans="1:2" ht="16.5">
      <c r="A703" s="137">
        <f t="shared" si="19"/>
        <v>540</v>
      </c>
      <c r="B703" s="132" t="s">
        <v>684</v>
      </c>
    </row>
    <row r="704" spans="1:2" ht="16.5">
      <c r="A704" s="137">
        <f t="shared" si="19"/>
        <v>541</v>
      </c>
      <c r="B704" s="130" t="s">
        <v>685</v>
      </c>
    </row>
    <row r="705" spans="1:2" s="144" customFormat="1" ht="18">
      <c r="A705" s="133" t="s">
        <v>325</v>
      </c>
      <c r="B705" s="133"/>
    </row>
    <row r="706" spans="1:2" ht="16.5">
      <c r="A706" s="137">
        <f>+A704+1</f>
        <v>542</v>
      </c>
      <c r="B706" s="130" t="s">
        <v>686</v>
      </c>
    </row>
    <row r="707" spans="1:2" ht="16.5">
      <c r="A707" s="137">
        <f>+A706+1</f>
        <v>543</v>
      </c>
      <c r="B707" s="132" t="s">
        <v>687</v>
      </c>
    </row>
    <row r="708" spans="1:2" ht="16.5">
      <c r="A708" s="137">
        <f>+A707+1</f>
        <v>544</v>
      </c>
      <c r="B708" s="132" t="s">
        <v>688</v>
      </c>
    </row>
    <row r="709" spans="1:2" ht="16.5">
      <c r="A709" s="137">
        <f>+A708+1</f>
        <v>545</v>
      </c>
      <c r="B709" s="132" t="s">
        <v>689</v>
      </c>
    </row>
    <row r="710" spans="1:2" s="144" customFormat="1" ht="18">
      <c r="A710" s="133" t="s">
        <v>690</v>
      </c>
      <c r="B710" s="133"/>
    </row>
    <row r="711" spans="1:2" s="144" customFormat="1" ht="18">
      <c r="A711" s="133" t="s">
        <v>691</v>
      </c>
      <c r="B711" s="133"/>
    </row>
    <row r="712" spans="1:2" ht="16.5">
      <c r="A712" s="137">
        <f>+A709+1</f>
        <v>546</v>
      </c>
      <c r="B712" s="86" t="s">
        <v>692</v>
      </c>
    </row>
    <row r="713" spans="1:2" ht="16.5">
      <c r="A713" s="139">
        <f aca="true" t="shared" si="20" ref="A713:A747">+A712+1</f>
        <v>547</v>
      </c>
      <c r="B713" s="86" t="s">
        <v>693</v>
      </c>
    </row>
    <row r="714" spans="1:2" ht="16.5">
      <c r="A714" s="139">
        <f t="shared" si="20"/>
        <v>548</v>
      </c>
      <c r="B714" s="86" t="s">
        <v>694</v>
      </c>
    </row>
    <row r="715" spans="1:2" ht="16.5">
      <c r="A715" s="139">
        <f t="shared" si="20"/>
        <v>549</v>
      </c>
      <c r="B715" s="86" t="s">
        <v>695</v>
      </c>
    </row>
    <row r="716" spans="1:2" ht="33">
      <c r="A716" s="139">
        <f t="shared" si="20"/>
        <v>550</v>
      </c>
      <c r="B716" s="86" t="s">
        <v>696</v>
      </c>
    </row>
    <row r="717" spans="1:2" ht="16.5">
      <c r="A717" s="137">
        <f t="shared" si="20"/>
        <v>551</v>
      </c>
      <c r="B717" s="130" t="s">
        <v>697</v>
      </c>
    </row>
    <row r="718" spans="1:2" ht="33">
      <c r="A718" s="139">
        <f t="shared" si="20"/>
        <v>552</v>
      </c>
      <c r="B718" s="86" t="s">
        <v>698</v>
      </c>
    </row>
    <row r="719" spans="1:2" ht="16.5">
      <c r="A719" s="139">
        <f t="shared" si="20"/>
        <v>553</v>
      </c>
      <c r="B719" s="86" t="s">
        <v>699</v>
      </c>
    </row>
    <row r="720" spans="1:2" ht="16.5">
      <c r="A720" s="137">
        <f t="shared" si="20"/>
        <v>554</v>
      </c>
      <c r="B720" s="130" t="s">
        <v>700</v>
      </c>
    </row>
    <row r="721" spans="1:2" ht="16.5">
      <c r="A721" s="139">
        <f t="shared" si="20"/>
        <v>555</v>
      </c>
      <c r="B721" s="86" t="s">
        <v>701</v>
      </c>
    </row>
    <row r="722" spans="1:2" ht="33">
      <c r="A722" s="139">
        <f t="shared" si="20"/>
        <v>556</v>
      </c>
      <c r="B722" s="86" t="s">
        <v>702</v>
      </c>
    </row>
    <row r="723" spans="1:2" ht="16.5">
      <c r="A723" s="139">
        <f t="shared" si="20"/>
        <v>557</v>
      </c>
      <c r="B723" s="86" t="s">
        <v>703</v>
      </c>
    </row>
    <row r="724" spans="1:2" ht="16.5">
      <c r="A724" s="137">
        <f t="shared" si="20"/>
        <v>558</v>
      </c>
      <c r="B724" s="130" t="s">
        <v>704</v>
      </c>
    </row>
    <row r="725" spans="1:2" ht="33">
      <c r="A725" s="139">
        <f t="shared" si="20"/>
        <v>559</v>
      </c>
      <c r="B725" s="86" t="s">
        <v>705</v>
      </c>
    </row>
    <row r="726" spans="1:2" ht="16.5">
      <c r="A726" s="139">
        <f t="shared" si="20"/>
        <v>560</v>
      </c>
      <c r="B726" s="86" t="s">
        <v>706</v>
      </c>
    </row>
    <row r="727" spans="1:2" ht="16.5">
      <c r="A727" s="137">
        <f t="shared" si="20"/>
        <v>561</v>
      </c>
      <c r="B727" s="130" t="s">
        <v>707</v>
      </c>
    </row>
    <row r="728" spans="1:2" ht="16.5">
      <c r="A728" s="137">
        <f t="shared" si="20"/>
        <v>562</v>
      </c>
      <c r="B728" s="130" t="s">
        <v>708</v>
      </c>
    </row>
    <row r="729" spans="1:2" ht="33">
      <c r="A729" s="139">
        <f t="shared" si="20"/>
        <v>563</v>
      </c>
      <c r="B729" s="132" t="s">
        <v>709</v>
      </c>
    </row>
    <row r="730" spans="1:2" ht="16.5">
      <c r="A730" s="139">
        <f t="shared" si="20"/>
        <v>564</v>
      </c>
      <c r="B730" s="132" t="s">
        <v>710</v>
      </c>
    </row>
    <row r="731" spans="1:2" ht="16.5">
      <c r="A731" s="139">
        <f t="shared" si="20"/>
        <v>565</v>
      </c>
      <c r="B731" s="132" t="s">
        <v>711</v>
      </c>
    </row>
    <row r="732" spans="1:2" ht="33">
      <c r="A732" s="139">
        <f t="shared" si="20"/>
        <v>566</v>
      </c>
      <c r="B732" s="132" t="s">
        <v>712</v>
      </c>
    </row>
    <row r="733" spans="1:2" ht="33">
      <c r="A733" s="139">
        <f t="shared" si="20"/>
        <v>567</v>
      </c>
      <c r="B733" s="132" t="s">
        <v>713</v>
      </c>
    </row>
    <row r="734" spans="1:2" ht="33">
      <c r="A734" s="139">
        <f t="shared" si="20"/>
        <v>568</v>
      </c>
      <c r="B734" s="132" t="s">
        <v>1482</v>
      </c>
    </row>
    <row r="735" spans="1:2" ht="16.5">
      <c r="A735" s="139">
        <f t="shared" si="20"/>
        <v>569</v>
      </c>
      <c r="B735" s="132" t="s">
        <v>715</v>
      </c>
    </row>
    <row r="736" spans="1:2" ht="33">
      <c r="A736" s="139">
        <f t="shared" si="20"/>
        <v>570</v>
      </c>
      <c r="B736" s="132" t="s">
        <v>1324</v>
      </c>
    </row>
    <row r="737" spans="1:2" ht="16.5">
      <c r="A737" s="139">
        <f t="shared" si="20"/>
        <v>571</v>
      </c>
      <c r="B737" s="132" t="s">
        <v>716</v>
      </c>
    </row>
    <row r="738" spans="1:2" ht="16.5">
      <c r="A738" s="139">
        <f t="shared" si="20"/>
        <v>572</v>
      </c>
      <c r="B738" s="132" t="s">
        <v>717</v>
      </c>
    </row>
    <row r="739" spans="1:2" ht="16.5">
      <c r="A739" s="139">
        <f t="shared" si="20"/>
        <v>573</v>
      </c>
      <c r="B739" s="134" t="s">
        <v>718</v>
      </c>
    </row>
    <row r="740" spans="1:2" ht="16.5">
      <c r="A740" s="139">
        <f t="shared" si="20"/>
        <v>574</v>
      </c>
      <c r="B740" s="132" t="s">
        <v>719</v>
      </c>
    </row>
    <row r="741" spans="1:2" ht="16.5">
      <c r="A741" s="139">
        <f t="shared" si="20"/>
        <v>575</v>
      </c>
      <c r="B741" s="132" t="s">
        <v>720</v>
      </c>
    </row>
    <row r="742" spans="1:2" ht="16.5">
      <c r="A742" s="139">
        <f t="shared" si="20"/>
        <v>576</v>
      </c>
      <c r="B742" s="132" t="s">
        <v>721</v>
      </c>
    </row>
    <row r="743" spans="1:2" ht="16.5">
      <c r="A743" s="139">
        <f t="shared" si="20"/>
        <v>577</v>
      </c>
      <c r="B743" s="132" t="s">
        <v>722</v>
      </c>
    </row>
    <row r="744" spans="1:2" ht="16.5">
      <c r="A744" s="137">
        <f t="shared" si="20"/>
        <v>578</v>
      </c>
      <c r="B744" s="130" t="s">
        <v>723</v>
      </c>
    </row>
    <row r="745" spans="1:2" ht="16.5">
      <c r="A745" s="139">
        <f t="shared" si="20"/>
        <v>579</v>
      </c>
      <c r="B745" s="132" t="s">
        <v>724</v>
      </c>
    </row>
    <row r="746" spans="1:2" ht="16.5">
      <c r="A746" s="139">
        <f t="shared" si="20"/>
        <v>580</v>
      </c>
      <c r="B746" s="132" t="s">
        <v>725</v>
      </c>
    </row>
    <row r="747" spans="1:2" ht="16.5">
      <c r="A747" s="139">
        <f t="shared" si="20"/>
        <v>581</v>
      </c>
      <c r="B747" s="132" t="s">
        <v>726</v>
      </c>
    </row>
    <row r="748" spans="1:2" ht="33">
      <c r="A748" s="139">
        <f>+A747+1</f>
        <v>582</v>
      </c>
      <c r="B748" s="132" t="s">
        <v>1581</v>
      </c>
    </row>
    <row r="749" spans="1:2" s="144" customFormat="1" ht="18">
      <c r="A749" s="133" t="s">
        <v>727</v>
      </c>
      <c r="B749" s="133"/>
    </row>
    <row r="750" spans="1:2" ht="33">
      <c r="A750" s="139">
        <f>+A748+1</f>
        <v>583</v>
      </c>
      <c r="B750" s="132" t="s">
        <v>1323</v>
      </c>
    </row>
    <row r="751" spans="1:2" ht="33">
      <c r="A751" s="139">
        <f>+A750+1</f>
        <v>584</v>
      </c>
      <c r="B751" s="132" t="s">
        <v>1445</v>
      </c>
    </row>
    <row r="752" spans="1:2" ht="49.5">
      <c r="A752" s="139">
        <f>+A751+1</f>
        <v>585</v>
      </c>
      <c r="B752" s="132" t="s">
        <v>728</v>
      </c>
    </row>
    <row r="753" spans="1:2" ht="33">
      <c r="A753" s="139">
        <f>+A752+1</f>
        <v>586</v>
      </c>
      <c r="B753" s="132" t="s">
        <v>1420</v>
      </c>
    </row>
    <row r="754" spans="1:2" s="144" customFormat="1" ht="18">
      <c r="A754" s="133" t="s">
        <v>729</v>
      </c>
      <c r="B754" s="133"/>
    </row>
    <row r="755" spans="1:2" ht="16.5">
      <c r="A755" s="137">
        <f>+A753+1</f>
        <v>587</v>
      </c>
      <c r="B755" s="86" t="s">
        <v>730</v>
      </c>
    </row>
    <row r="756" spans="1:2" ht="16.5">
      <c r="A756" s="139">
        <f>+A755+1</f>
        <v>588</v>
      </c>
      <c r="B756" s="122" t="s">
        <v>731</v>
      </c>
    </row>
    <row r="757" spans="1:2" ht="16.5">
      <c r="A757" s="139">
        <f>+A756+1</f>
        <v>589</v>
      </c>
      <c r="B757" s="122" t="s">
        <v>732</v>
      </c>
    </row>
    <row r="758" spans="1:2" ht="33">
      <c r="A758" s="139">
        <f>+A757+1</f>
        <v>590</v>
      </c>
      <c r="B758" s="132" t="s">
        <v>1325</v>
      </c>
    </row>
    <row r="759" spans="1:2" ht="16.5">
      <c r="A759" s="139">
        <f>+A758+1</f>
        <v>591</v>
      </c>
      <c r="B759" s="132" t="s">
        <v>733</v>
      </c>
    </row>
    <row r="760" spans="1:2" s="144" customFormat="1" ht="18">
      <c r="A760" s="133" t="s">
        <v>734</v>
      </c>
      <c r="B760" s="133"/>
    </row>
    <row r="761" spans="1:2" ht="33">
      <c r="A761" s="137">
        <f>+A759+1</f>
        <v>592</v>
      </c>
      <c r="B761" s="86" t="s">
        <v>735</v>
      </c>
    </row>
    <row r="762" spans="1:2" ht="16.5">
      <c r="A762" s="139">
        <f>+A761+1</f>
        <v>593</v>
      </c>
      <c r="B762" s="132" t="s">
        <v>736</v>
      </c>
    </row>
    <row r="763" spans="1:2" ht="16.5">
      <c r="A763" s="139">
        <f>+A762+1</f>
        <v>594</v>
      </c>
      <c r="B763" s="132" t="s">
        <v>737</v>
      </c>
    </row>
    <row r="764" spans="1:2" s="144" customFormat="1" ht="18">
      <c r="A764" s="133" t="s">
        <v>738</v>
      </c>
      <c r="B764" s="133"/>
    </row>
    <row r="765" spans="1:2" ht="16.5">
      <c r="A765" s="137">
        <f>+A763+1</f>
        <v>595</v>
      </c>
      <c r="B765" s="86" t="s">
        <v>739</v>
      </c>
    </row>
    <row r="766" spans="1:2" ht="16.5">
      <c r="A766" s="139">
        <f aca="true" t="shared" si="21" ref="A766:A774">+A765+1</f>
        <v>596</v>
      </c>
      <c r="B766" s="86" t="s">
        <v>740</v>
      </c>
    </row>
    <row r="767" spans="1:2" ht="16.5">
      <c r="A767" s="139">
        <f t="shared" si="21"/>
        <v>597</v>
      </c>
      <c r="B767" s="122" t="s">
        <v>741</v>
      </c>
    </row>
    <row r="768" spans="1:2" ht="16.5">
      <c r="A768" s="139">
        <f t="shared" si="21"/>
        <v>598</v>
      </c>
      <c r="B768" s="122" t="s">
        <v>742</v>
      </c>
    </row>
    <row r="769" spans="1:2" ht="16.5">
      <c r="A769" s="139">
        <f t="shared" si="21"/>
        <v>599</v>
      </c>
      <c r="B769" s="132" t="s">
        <v>743</v>
      </c>
    </row>
    <row r="770" spans="1:2" ht="16.5">
      <c r="A770" s="139">
        <f t="shared" si="21"/>
        <v>600</v>
      </c>
      <c r="B770" s="132" t="s">
        <v>744</v>
      </c>
    </row>
    <row r="771" spans="1:2" ht="16.5">
      <c r="A771" s="139">
        <f t="shared" si="21"/>
        <v>601</v>
      </c>
      <c r="B771" s="132" t="s">
        <v>1483</v>
      </c>
    </row>
    <row r="772" spans="1:2" ht="16.5">
      <c r="A772" s="139">
        <f t="shared" si="21"/>
        <v>602</v>
      </c>
      <c r="B772" s="134" t="s">
        <v>746</v>
      </c>
    </row>
    <row r="773" spans="1:2" ht="16.5">
      <c r="A773" s="139">
        <f t="shared" si="21"/>
        <v>603</v>
      </c>
      <c r="B773" s="132" t="s">
        <v>1396</v>
      </c>
    </row>
    <row r="774" spans="1:2" ht="16.5">
      <c r="A774" s="139">
        <f t="shared" si="21"/>
        <v>604</v>
      </c>
      <c r="B774" s="132" t="s">
        <v>1397</v>
      </c>
    </row>
    <row r="775" spans="1:2" s="144" customFormat="1" ht="18">
      <c r="A775" s="133" t="s">
        <v>747</v>
      </c>
      <c r="B775" s="133"/>
    </row>
    <row r="776" spans="1:2" ht="33">
      <c r="A776" s="137">
        <f>+A774+1</f>
        <v>605</v>
      </c>
      <c r="B776" s="132" t="s">
        <v>1484</v>
      </c>
    </row>
    <row r="777" spans="1:2" ht="16.5">
      <c r="A777" s="113">
        <f>+A776+1</f>
        <v>606</v>
      </c>
      <c r="B777" s="132" t="s">
        <v>1485</v>
      </c>
    </row>
    <row r="778" spans="1:2" ht="16.5">
      <c r="A778" s="137">
        <f>+A777+1</f>
        <v>607</v>
      </c>
      <c r="B778" s="130" t="s">
        <v>1486</v>
      </c>
    </row>
    <row r="779" spans="1:2" ht="16.5">
      <c r="A779" s="137">
        <f>+A778+1</f>
        <v>608</v>
      </c>
      <c r="B779" s="130" t="s">
        <v>1487</v>
      </c>
    </row>
    <row r="780" spans="1:2" s="144" customFormat="1" ht="18">
      <c r="A780" s="133" t="s">
        <v>750</v>
      </c>
      <c r="B780" s="133"/>
    </row>
    <row r="781" spans="1:2" ht="16.5">
      <c r="A781" s="137">
        <f>+A779+1</f>
        <v>609</v>
      </c>
      <c r="B781" s="86" t="s">
        <v>1552</v>
      </c>
    </row>
    <row r="782" spans="1:2" ht="16.5">
      <c r="A782" s="139">
        <f>+A781+1</f>
        <v>610</v>
      </c>
      <c r="B782" s="86" t="s">
        <v>752</v>
      </c>
    </row>
    <row r="783" spans="1:2" ht="33">
      <c r="A783" s="139">
        <f>+A782+1</f>
        <v>611</v>
      </c>
      <c r="B783" s="86" t="s">
        <v>1326</v>
      </c>
    </row>
    <row r="784" spans="1:2" ht="33">
      <c r="A784" s="139">
        <f>+A783+1</f>
        <v>612</v>
      </c>
      <c r="B784" s="86" t="s">
        <v>753</v>
      </c>
    </row>
    <row r="785" spans="1:2" ht="33">
      <c r="A785" s="139">
        <f>+A784+1</f>
        <v>613</v>
      </c>
      <c r="B785" s="86" t="s">
        <v>1579</v>
      </c>
    </row>
    <row r="786" spans="1:2" ht="33.75" customHeight="1">
      <c r="A786" s="139">
        <f>+A785+1</f>
        <v>614</v>
      </c>
      <c r="B786" s="86" t="s">
        <v>1580</v>
      </c>
    </row>
    <row r="787" spans="1:2" s="144" customFormat="1" ht="18">
      <c r="A787" s="133" t="s">
        <v>754</v>
      </c>
      <c r="B787" s="133"/>
    </row>
    <row r="788" spans="1:2" ht="16.5">
      <c r="A788" s="137">
        <f>+A786+1</f>
        <v>615</v>
      </c>
      <c r="B788" s="86" t="s">
        <v>1551</v>
      </c>
    </row>
    <row r="789" spans="1:2" ht="16.5">
      <c r="A789" s="139">
        <f aca="true" t="shared" si="22" ref="A789:A794">+A788+1</f>
        <v>616</v>
      </c>
      <c r="B789" s="134" t="s">
        <v>755</v>
      </c>
    </row>
    <row r="790" spans="1:2" ht="33">
      <c r="A790" s="139">
        <f t="shared" si="22"/>
        <v>617</v>
      </c>
      <c r="B790" s="132" t="s">
        <v>756</v>
      </c>
    </row>
    <row r="791" spans="1:2" ht="16.5">
      <c r="A791" s="139">
        <f t="shared" si="22"/>
        <v>618</v>
      </c>
      <c r="B791" s="132" t="s">
        <v>757</v>
      </c>
    </row>
    <row r="792" spans="1:2" ht="16.5">
      <c r="A792" s="139">
        <f t="shared" si="22"/>
        <v>619</v>
      </c>
      <c r="B792" s="132" t="s">
        <v>758</v>
      </c>
    </row>
    <row r="793" spans="1:2" ht="33">
      <c r="A793" s="139">
        <f t="shared" si="22"/>
        <v>620</v>
      </c>
      <c r="B793" s="136" t="s">
        <v>759</v>
      </c>
    </row>
    <row r="794" spans="1:2" ht="16.5">
      <c r="A794" s="139">
        <f t="shared" si="22"/>
        <v>621</v>
      </c>
      <c r="B794" s="132" t="s">
        <v>760</v>
      </c>
    </row>
    <row r="795" spans="1:2" s="144" customFormat="1" ht="18">
      <c r="A795" s="133" t="s">
        <v>761</v>
      </c>
      <c r="B795" s="133"/>
    </row>
    <row r="796" spans="1:2" ht="16.5">
      <c r="A796" s="137">
        <f>+A794+1</f>
        <v>622</v>
      </c>
      <c r="B796" s="86" t="s">
        <v>762</v>
      </c>
    </row>
    <row r="797" spans="1:2" ht="16.5">
      <c r="A797" s="139">
        <f>+A796+1</f>
        <v>623</v>
      </c>
      <c r="B797" s="132" t="s">
        <v>763</v>
      </c>
    </row>
    <row r="798" spans="1:2" s="144" customFormat="1" ht="18">
      <c r="A798" s="133" t="s">
        <v>764</v>
      </c>
      <c r="B798" s="133"/>
    </row>
    <row r="799" spans="1:2" s="144" customFormat="1" ht="18">
      <c r="A799" s="133" t="s">
        <v>765</v>
      </c>
      <c r="B799" s="133"/>
    </row>
    <row r="800" spans="1:2" ht="17.25">
      <c r="A800" s="137">
        <f>+A797+1</f>
        <v>624</v>
      </c>
      <c r="B800" s="86" t="s">
        <v>766</v>
      </c>
    </row>
    <row r="801" spans="1:2" ht="16.5">
      <c r="A801" s="137">
        <f>+A800+1</f>
        <v>625</v>
      </c>
      <c r="B801" s="122" t="s">
        <v>767</v>
      </c>
    </row>
    <row r="802" spans="1:2" ht="16.5">
      <c r="A802" s="137">
        <f>+A801+1</f>
        <v>626</v>
      </c>
      <c r="B802" s="122" t="s">
        <v>768</v>
      </c>
    </row>
    <row r="803" spans="1:2" ht="16.5">
      <c r="A803" s="137">
        <f>+A802+1</f>
        <v>627</v>
      </c>
      <c r="B803" s="122" t="s">
        <v>769</v>
      </c>
    </row>
    <row r="804" spans="1:2" ht="16.5">
      <c r="A804" s="137">
        <f>+A803+1</f>
        <v>628</v>
      </c>
      <c r="B804" s="119" t="s">
        <v>770</v>
      </c>
    </row>
    <row r="805" spans="1:2" ht="16.5">
      <c r="A805" s="137">
        <f>+A804+1</f>
        <v>629</v>
      </c>
      <c r="B805" s="132" t="s">
        <v>771</v>
      </c>
    </row>
    <row r="806" spans="1:2" ht="16.5">
      <c r="A806" s="113">
        <f aca="true" t="shared" si="23" ref="A806:A816">+A805+1</f>
        <v>630</v>
      </c>
      <c r="B806" s="132" t="s">
        <v>772</v>
      </c>
    </row>
    <row r="807" spans="1:2" ht="16.5">
      <c r="A807" s="113">
        <f t="shared" si="23"/>
        <v>631</v>
      </c>
      <c r="B807" s="132" t="s">
        <v>773</v>
      </c>
    </row>
    <row r="808" spans="1:2" ht="16.5">
      <c r="A808" s="113">
        <f t="shared" si="23"/>
        <v>632</v>
      </c>
      <c r="B808" s="122" t="s">
        <v>774</v>
      </c>
    </row>
    <row r="809" spans="1:2" ht="16.5">
      <c r="A809" s="113">
        <f t="shared" si="23"/>
        <v>633</v>
      </c>
      <c r="B809" s="132" t="s">
        <v>775</v>
      </c>
    </row>
    <row r="810" spans="1:2" ht="16.5">
      <c r="A810" s="113">
        <f t="shared" si="23"/>
        <v>634</v>
      </c>
      <c r="B810" s="132" t="s">
        <v>776</v>
      </c>
    </row>
    <row r="811" spans="1:2" ht="16.5">
      <c r="A811" s="113">
        <f t="shared" si="23"/>
        <v>635</v>
      </c>
      <c r="B811" s="132" t="s">
        <v>777</v>
      </c>
    </row>
    <row r="812" spans="1:2" ht="33">
      <c r="A812" s="113">
        <f t="shared" si="23"/>
        <v>636</v>
      </c>
      <c r="B812" s="132" t="s">
        <v>778</v>
      </c>
    </row>
    <row r="813" spans="1:2" ht="16.5">
      <c r="A813" s="113">
        <f t="shared" si="23"/>
        <v>637</v>
      </c>
      <c r="B813" s="132" t="s">
        <v>779</v>
      </c>
    </row>
    <row r="814" spans="1:2" ht="16.5">
      <c r="A814" s="137">
        <f t="shared" si="23"/>
        <v>638</v>
      </c>
      <c r="B814" s="130" t="s">
        <v>780</v>
      </c>
    </row>
    <row r="815" spans="1:2" ht="16.5">
      <c r="A815" s="137">
        <f t="shared" si="23"/>
        <v>639</v>
      </c>
      <c r="B815" s="130" t="s">
        <v>781</v>
      </c>
    </row>
    <row r="816" spans="1:2" ht="16.5">
      <c r="A816" s="137">
        <f t="shared" si="23"/>
        <v>640</v>
      </c>
      <c r="B816" s="130" t="s">
        <v>782</v>
      </c>
    </row>
    <row r="817" spans="1:2" s="144" customFormat="1" ht="18">
      <c r="A817" s="133" t="s">
        <v>783</v>
      </c>
      <c r="B817" s="133"/>
    </row>
    <row r="818" spans="1:2" ht="16.5">
      <c r="A818" s="137">
        <f>+A816+1</f>
        <v>641</v>
      </c>
      <c r="B818" s="130" t="s">
        <v>784</v>
      </c>
    </row>
    <row r="819" spans="1:2" ht="16.5">
      <c r="A819" s="137">
        <f aca="true" t="shared" si="24" ref="A819:A824">+A818+1</f>
        <v>642</v>
      </c>
      <c r="B819" s="130" t="s">
        <v>785</v>
      </c>
    </row>
    <row r="820" spans="1:2" ht="16.5">
      <c r="A820" s="137">
        <f t="shared" si="24"/>
        <v>643</v>
      </c>
      <c r="B820" s="130" t="s">
        <v>786</v>
      </c>
    </row>
    <row r="821" spans="1:2" ht="16.5">
      <c r="A821" s="137">
        <f t="shared" si="24"/>
        <v>644</v>
      </c>
      <c r="B821" s="130" t="s">
        <v>787</v>
      </c>
    </row>
    <row r="822" spans="1:2" ht="16.5">
      <c r="A822" s="137">
        <f t="shared" si="24"/>
        <v>645</v>
      </c>
      <c r="B822" s="130" t="s">
        <v>788</v>
      </c>
    </row>
    <row r="823" spans="1:2" ht="16.5">
      <c r="A823" s="137">
        <f t="shared" si="24"/>
        <v>646</v>
      </c>
      <c r="B823" s="130" t="s">
        <v>789</v>
      </c>
    </row>
    <row r="824" spans="1:2" ht="16.5">
      <c r="A824" s="137">
        <f t="shared" si="24"/>
        <v>647</v>
      </c>
      <c r="B824" s="130" t="s">
        <v>1488</v>
      </c>
    </row>
    <row r="825" spans="1:2" s="144" customFormat="1" ht="18">
      <c r="A825" s="133" t="s">
        <v>791</v>
      </c>
      <c r="B825" s="133"/>
    </row>
    <row r="826" spans="1:2" ht="16.5">
      <c r="A826" s="137">
        <f>+A824+1</f>
        <v>648</v>
      </c>
      <c r="B826" s="132" t="s">
        <v>1489</v>
      </c>
    </row>
    <row r="827" spans="1:2" s="144" customFormat="1" ht="18">
      <c r="A827" s="133" t="s">
        <v>793</v>
      </c>
      <c r="B827" s="133"/>
    </row>
    <row r="828" spans="1:2" ht="16.5">
      <c r="A828" s="137">
        <f>+A826+1</f>
        <v>649</v>
      </c>
      <c r="B828" s="86" t="s">
        <v>1490</v>
      </c>
    </row>
    <row r="829" spans="1:2" ht="16.5">
      <c r="A829" s="139">
        <f>+A828+1</f>
        <v>650</v>
      </c>
      <c r="B829" s="86" t="s">
        <v>795</v>
      </c>
    </row>
    <row r="830" spans="1:2" s="144" customFormat="1" ht="18">
      <c r="A830" s="133" t="s">
        <v>796</v>
      </c>
      <c r="B830" s="133"/>
    </row>
    <row r="831" spans="1:2" ht="16.5">
      <c r="A831" s="137">
        <f>+A829+1</f>
        <v>651</v>
      </c>
      <c r="B831" s="132" t="s">
        <v>1591</v>
      </c>
    </row>
    <row r="832" spans="1:2" s="144" customFormat="1" ht="18">
      <c r="A832" s="133" t="s">
        <v>798</v>
      </c>
      <c r="B832" s="133"/>
    </row>
    <row r="833" spans="1:2" s="144" customFormat="1" ht="18">
      <c r="A833" s="133" t="s">
        <v>799</v>
      </c>
      <c r="B833" s="133"/>
    </row>
    <row r="834" spans="1:2" ht="16.5">
      <c r="A834" s="137">
        <f>+A831+1</f>
        <v>652</v>
      </c>
      <c r="B834" s="86" t="s">
        <v>1577</v>
      </c>
    </row>
    <row r="835" spans="1:2" ht="16.5">
      <c r="A835" s="113">
        <f aca="true" t="shared" si="25" ref="A835:A840">+A834+1</f>
        <v>653</v>
      </c>
      <c r="B835" s="132" t="s">
        <v>1491</v>
      </c>
    </row>
    <row r="836" spans="1:2" ht="16.5">
      <c r="A836" s="113">
        <f t="shared" si="25"/>
        <v>654</v>
      </c>
      <c r="B836" s="132" t="s">
        <v>1492</v>
      </c>
    </row>
    <row r="837" spans="1:2" ht="33">
      <c r="A837" s="113">
        <f t="shared" si="25"/>
        <v>655</v>
      </c>
      <c r="B837" s="132" t="s">
        <v>1327</v>
      </c>
    </row>
    <row r="838" spans="1:2" ht="16.5">
      <c r="A838" s="113">
        <f t="shared" si="25"/>
        <v>656</v>
      </c>
      <c r="B838" s="132" t="s">
        <v>803</v>
      </c>
    </row>
    <row r="839" spans="1:2" ht="33">
      <c r="A839" s="113">
        <f t="shared" si="25"/>
        <v>657</v>
      </c>
      <c r="B839" s="132" t="s">
        <v>1587</v>
      </c>
    </row>
    <row r="840" spans="1:2" ht="33">
      <c r="A840" s="113">
        <f t="shared" si="25"/>
        <v>658</v>
      </c>
      <c r="B840" s="132" t="s">
        <v>1588</v>
      </c>
    </row>
    <row r="841" spans="1:2" s="144" customFormat="1" ht="18">
      <c r="A841" s="133" t="s">
        <v>804</v>
      </c>
      <c r="B841" s="133"/>
    </row>
    <row r="842" spans="1:2" ht="33">
      <c r="A842" s="137">
        <f>+A840+1</f>
        <v>659</v>
      </c>
      <c r="B842" s="86" t="s">
        <v>805</v>
      </c>
    </row>
    <row r="843" spans="1:2" ht="16.5">
      <c r="A843" s="113">
        <f>+A842+1</f>
        <v>660</v>
      </c>
      <c r="B843" s="132" t="s">
        <v>1590</v>
      </c>
    </row>
    <row r="844" spans="1:2" ht="33">
      <c r="A844" s="113">
        <f>+A843+1</f>
        <v>661</v>
      </c>
      <c r="B844" s="132" t="s">
        <v>807</v>
      </c>
    </row>
    <row r="845" spans="1:2" s="144" customFormat="1" ht="18">
      <c r="A845" s="133" t="s">
        <v>808</v>
      </c>
      <c r="B845" s="133"/>
    </row>
    <row r="846" spans="1:2" ht="16.5">
      <c r="A846" s="137">
        <f>+A844+1</f>
        <v>662</v>
      </c>
      <c r="B846" s="86" t="s">
        <v>809</v>
      </c>
    </row>
    <row r="847" spans="1:2" ht="16.5">
      <c r="A847" s="113">
        <f>+A846+1</f>
        <v>663</v>
      </c>
      <c r="B847" s="132" t="s">
        <v>810</v>
      </c>
    </row>
    <row r="848" spans="1:2" ht="16.5">
      <c r="A848" s="113">
        <f>+A847+1</f>
        <v>664</v>
      </c>
      <c r="B848" s="132" t="s">
        <v>811</v>
      </c>
    </row>
    <row r="849" spans="1:2" s="144" customFormat="1" ht="18">
      <c r="A849" s="133" t="s">
        <v>812</v>
      </c>
      <c r="B849" s="133"/>
    </row>
    <row r="850" spans="1:2" ht="33">
      <c r="A850" s="137">
        <f>+A848+1</f>
        <v>665</v>
      </c>
      <c r="B850" s="132" t="s">
        <v>1328</v>
      </c>
    </row>
    <row r="851" spans="1:2" ht="16.5">
      <c r="A851" s="137">
        <f aca="true" t="shared" si="26" ref="A851:A858">+A850+1</f>
        <v>666</v>
      </c>
      <c r="B851" s="130" t="s">
        <v>813</v>
      </c>
    </row>
    <row r="852" spans="1:2" ht="33">
      <c r="A852" s="137">
        <f t="shared" si="26"/>
        <v>667</v>
      </c>
      <c r="B852" s="86" t="s">
        <v>814</v>
      </c>
    </row>
    <row r="853" spans="1:2" ht="16.5">
      <c r="A853" s="113">
        <f t="shared" si="26"/>
        <v>668</v>
      </c>
      <c r="B853" s="132" t="s">
        <v>815</v>
      </c>
    </row>
    <row r="854" spans="1:2" ht="18" customHeight="1">
      <c r="A854" s="137">
        <f t="shared" si="26"/>
        <v>669</v>
      </c>
      <c r="B854" s="86" t="s">
        <v>816</v>
      </c>
    </row>
    <row r="855" spans="1:2" ht="16.5">
      <c r="A855" s="137">
        <f t="shared" si="26"/>
        <v>670</v>
      </c>
      <c r="B855" s="130" t="s">
        <v>817</v>
      </c>
    </row>
    <row r="856" spans="1:2" ht="16.5">
      <c r="A856" s="137">
        <f t="shared" si="26"/>
        <v>671</v>
      </c>
      <c r="B856" s="130" t="s">
        <v>818</v>
      </c>
    </row>
    <row r="857" spans="1:2" ht="16.5">
      <c r="A857" s="137">
        <f t="shared" si="26"/>
        <v>672</v>
      </c>
      <c r="B857" s="130" t="s">
        <v>819</v>
      </c>
    </row>
    <row r="858" spans="1:2" ht="16.5">
      <c r="A858" s="137">
        <f t="shared" si="26"/>
        <v>673</v>
      </c>
      <c r="B858" s="130" t="s">
        <v>820</v>
      </c>
    </row>
    <row r="859" spans="1:2" s="144" customFormat="1" ht="18">
      <c r="A859" s="133" t="s">
        <v>821</v>
      </c>
      <c r="B859" s="133"/>
    </row>
    <row r="860" spans="1:2" s="144" customFormat="1" ht="18">
      <c r="A860" s="133" t="s">
        <v>822</v>
      </c>
      <c r="B860" s="133"/>
    </row>
    <row r="861" spans="1:2" ht="16.5">
      <c r="A861" s="137">
        <f>+A858+1</f>
        <v>674</v>
      </c>
      <c r="B861" s="130" t="s">
        <v>823</v>
      </c>
    </row>
    <row r="862" spans="1:2" ht="16.5">
      <c r="A862" s="139">
        <f>+A861+1</f>
        <v>675</v>
      </c>
      <c r="B862" s="86" t="s">
        <v>824</v>
      </c>
    </row>
    <row r="863" spans="1:2" s="144" customFormat="1" ht="18">
      <c r="A863" s="133" t="s">
        <v>825</v>
      </c>
      <c r="B863" s="133"/>
    </row>
    <row r="864" spans="1:2" ht="16.5">
      <c r="A864" s="137">
        <f>+A862+1</f>
        <v>676</v>
      </c>
      <c r="B864" s="132" t="s">
        <v>826</v>
      </c>
    </row>
    <row r="865" spans="1:2" ht="16.5">
      <c r="A865" s="113">
        <f>+A864+1</f>
        <v>677</v>
      </c>
      <c r="B865" s="132" t="s">
        <v>827</v>
      </c>
    </row>
    <row r="866" spans="1:2" ht="16.5">
      <c r="A866" s="113">
        <f>+A865+1</f>
        <v>678</v>
      </c>
      <c r="B866" s="132" t="s">
        <v>828</v>
      </c>
    </row>
    <row r="867" spans="1:2" ht="16.5">
      <c r="A867" s="113">
        <f>+A866+1</f>
        <v>679</v>
      </c>
      <c r="B867" s="132" t="s">
        <v>829</v>
      </c>
    </row>
    <row r="868" spans="1:2" s="144" customFormat="1" ht="18">
      <c r="A868" s="133" t="s">
        <v>830</v>
      </c>
      <c r="B868" s="133"/>
    </row>
    <row r="869" spans="1:2" ht="15.75" customHeight="1">
      <c r="A869" s="137">
        <f>+A867+1</f>
        <v>680</v>
      </c>
      <c r="B869" s="87" t="s">
        <v>831</v>
      </c>
    </row>
    <row r="870" spans="1:2" ht="15.75" customHeight="1">
      <c r="A870" s="113">
        <f>+A869+1</f>
        <v>681</v>
      </c>
      <c r="B870" s="132" t="s">
        <v>832</v>
      </c>
    </row>
    <row r="871" spans="1:2" ht="15.75" customHeight="1">
      <c r="A871" s="113">
        <f>+A870+1</f>
        <v>682</v>
      </c>
      <c r="B871" s="132" t="s">
        <v>833</v>
      </c>
    </row>
    <row r="872" spans="1:2" ht="15.75" customHeight="1">
      <c r="A872" s="113">
        <f>+A871+1</f>
        <v>683</v>
      </c>
      <c r="B872" s="132" t="s">
        <v>834</v>
      </c>
    </row>
    <row r="873" spans="1:2" ht="15.75" customHeight="1">
      <c r="A873" s="113">
        <f>+A872+1</f>
        <v>684</v>
      </c>
      <c r="B873" s="132" t="s">
        <v>835</v>
      </c>
    </row>
    <row r="874" spans="1:2" ht="15.75" customHeight="1">
      <c r="A874" s="113">
        <f>+A873+1</f>
        <v>685</v>
      </c>
      <c r="B874" s="132" t="s">
        <v>836</v>
      </c>
    </row>
    <row r="875" spans="1:2" s="144" customFormat="1" ht="18">
      <c r="A875" s="133" t="s">
        <v>837</v>
      </c>
      <c r="B875" s="133"/>
    </row>
    <row r="876" spans="1:2" ht="16.5">
      <c r="A876" s="137">
        <f>+A874+1</f>
        <v>686</v>
      </c>
      <c r="B876" s="86" t="s">
        <v>838</v>
      </c>
    </row>
    <row r="877" spans="1:2" ht="16.5">
      <c r="A877" s="113">
        <f>+A876+1</f>
        <v>687</v>
      </c>
      <c r="B877" s="122" t="s">
        <v>839</v>
      </c>
    </row>
    <row r="878" spans="1:2" ht="16.5">
      <c r="A878" s="113">
        <f>+A877+1</f>
        <v>688</v>
      </c>
      <c r="B878" s="132" t="s">
        <v>840</v>
      </c>
    </row>
    <row r="879" spans="1:2" ht="16.5">
      <c r="A879" s="113">
        <f>+A878+1</f>
        <v>689</v>
      </c>
      <c r="B879" s="132" t="s">
        <v>841</v>
      </c>
    </row>
    <row r="880" spans="1:2" s="144" customFormat="1" ht="18">
      <c r="A880" s="133" t="s">
        <v>842</v>
      </c>
      <c r="B880" s="133"/>
    </row>
    <row r="881" spans="1:2" ht="16.5">
      <c r="A881" s="137">
        <f>+A879+1</f>
        <v>690</v>
      </c>
      <c r="B881" s="132" t="s">
        <v>843</v>
      </c>
    </row>
    <row r="882" spans="1:2" ht="16.5">
      <c r="A882" s="137">
        <f>+A881+1</f>
        <v>691</v>
      </c>
      <c r="B882" s="132" t="s">
        <v>844</v>
      </c>
    </row>
    <row r="883" spans="1:2" s="144" customFormat="1" ht="18">
      <c r="A883" s="133" t="s">
        <v>1370</v>
      </c>
      <c r="B883" s="133"/>
    </row>
    <row r="884" spans="1:2" ht="16.5">
      <c r="A884" s="113">
        <f>+A882+1</f>
        <v>692</v>
      </c>
      <c r="B884" s="132" t="s">
        <v>846</v>
      </c>
    </row>
    <row r="885" spans="1:2" s="144" customFormat="1" ht="18">
      <c r="A885" s="133" t="s">
        <v>8</v>
      </c>
      <c r="B885" s="133"/>
    </row>
    <row r="886" spans="1:2" s="144" customFormat="1" ht="18">
      <c r="A886" s="133" t="s">
        <v>847</v>
      </c>
      <c r="B886" s="133"/>
    </row>
    <row r="887" spans="1:2" ht="15.75" customHeight="1">
      <c r="A887" s="113">
        <f>+A884+1</f>
        <v>693</v>
      </c>
      <c r="B887" s="86" t="s">
        <v>848</v>
      </c>
    </row>
    <row r="888" spans="1:2" ht="15.75" customHeight="1">
      <c r="A888" s="113">
        <f aca="true" t="shared" si="27" ref="A888:A896">+A887+1</f>
        <v>694</v>
      </c>
      <c r="B888" s="86" t="s">
        <v>849</v>
      </c>
    </row>
    <row r="889" spans="1:2" ht="15.75" customHeight="1">
      <c r="A889" s="113">
        <f t="shared" si="27"/>
        <v>695</v>
      </c>
      <c r="B889" s="86" t="s">
        <v>850</v>
      </c>
    </row>
    <row r="890" spans="1:2" ht="15.75" customHeight="1">
      <c r="A890" s="113">
        <f t="shared" si="27"/>
        <v>696</v>
      </c>
      <c r="B890" s="86" t="s">
        <v>851</v>
      </c>
    </row>
    <row r="891" spans="1:2" ht="15.75" customHeight="1">
      <c r="A891" s="113">
        <f t="shared" si="27"/>
        <v>697</v>
      </c>
      <c r="B891" s="86" t="s">
        <v>852</v>
      </c>
    </row>
    <row r="892" spans="1:2" ht="15.75" customHeight="1">
      <c r="A892" s="113">
        <f t="shared" si="27"/>
        <v>698</v>
      </c>
      <c r="B892" s="86" t="s">
        <v>1578</v>
      </c>
    </row>
    <row r="893" spans="1:2" ht="33">
      <c r="A893" s="137">
        <f t="shared" si="27"/>
        <v>699</v>
      </c>
      <c r="B893" s="86" t="s">
        <v>1329</v>
      </c>
    </row>
    <row r="894" spans="1:2" ht="16.5">
      <c r="A894" s="137">
        <f t="shared" si="27"/>
        <v>700</v>
      </c>
      <c r="B894" s="156" t="s">
        <v>854</v>
      </c>
    </row>
    <row r="895" spans="1:2" ht="16.5">
      <c r="A895" s="137">
        <f t="shared" si="27"/>
        <v>701</v>
      </c>
      <c r="B895" s="156" t="s">
        <v>855</v>
      </c>
    </row>
    <row r="896" spans="1:2" ht="16.5">
      <c r="A896" s="137">
        <f t="shared" si="27"/>
        <v>702</v>
      </c>
      <c r="B896" s="156" t="s">
        <v>856</v>
      </c>
    </row>
    <row r="897" spans="1:2" s="144" customFormat="1" ht="18">
      <c r="A897" s="133" t="s">
        <v>857</v>
      </c>
      <c r="B897" s="133"/>
    </row>
    <row r="898" spans="1:2" ht="15" customHeight="1">
      <c r="A898" s="113">
        <f>+A896+1</f>
        <v>703</v>
      </c>
      <c r="B898" s="86" t="s">
        <v>858</v>
      </c>
    </row>
    <row r="899" spans="1:2" ht="33">
      <c r="A899" s="113">
        <f>+A898+1</f>
        <v>704</v>
      </c>
      <c r="B899" s="86" t="s">
        <v>859</v>
      </c>
    </row>
    <row r="900" spans="1:2" ht="15" customHeight="1">
      <c r="A900" s="113">
        <f>+A899+1</f>
        <v>705</v>
      </c>
      <c r="B900" s="86" t="s">
        <v>860</v>
      </c>
    </row>
    <row r="901" spans="1:2" s="144" customFormat="1" ht="18">
      <c r="A901" s="133" t="s">
        <v>861</v>
      </c>
      <c r="B901" s="133"/>
    </row>
    <row r="902" spans="1:2" ht="32.25" customHeight="1">
      <c r="A902" s="113">
        <f>+A900+1</f>
        <v>706</v>
      </c>
      <c r="B902" s="157" t="s">
        <v>1553</v>
      </c>
    </row>
    <row r="903" spans="1:2" ht="33">
      <c r="A903" s="139">
        <f>+A902+1</f>
        <v>707</v>
      </c>
      <c r="B903" s="86" t="s">
        <v>1330</v>
      </c>
    </row>
    <row r="904" spans="1:2" ht="33">
      <c r="A904" s="139">
        <f>+A903+1</f>
        <v>708</v>
      </c>
      <c r="B904" s="86" t="s">
        <v>863</v>
      </c>
    </row>
    <row r="905" spans="1:2" ht="33">
      <c r="A905" s="139">
        <f>+A904+1</f>
        <v>709</v>
      </c>
      <c r="B905" s="86" t="s">
        <v>1331</v>
      </c>
    </row>
    <row r="906" spans="1:2" s="144" customFormat="1" ht="18">
      <c r="A906" s="133" t="s">
        <v>864</v>
      </c>
      <c r="B906" s="133"/>
    </row>
    <row r="907" spans="1:2" ht="16.5">
      <c r="A907" s="113">
        <f>+A905+1</f>
        <v>710</v>
      </c>
      <c r="B907" s="86" t="s">
        <v>865</v>
      </c>
    </row>
    <row r="908" spans="1:2" ht="33">
      <c r="A908" s="139">
        <f>+A907+1</f>
        <v>711</v>
      </c>
      <c r="B908" s="86" t="s">
        <v>866</v>
      </c>
    </row>
    <row r="909" spans="1:2" s="144" customFormat="1" ht="18">
      <c r="A909" s="133" t="s">
        <v>867</v>
      </c>
      <c r="B909" s="133"/>
    </row>
    <row r="910" spans="1:2" ht="16.5">
      <c r="A910" s="113">
        <f>+A908+1</f>
        <v>712</v>
      </c>
      <c r="B910" s="156" t="s">
        <v>868</v>
      </c>
    </row>
    <row r="911" spans="1:2" ht="16.5">
      <c r="A911" s="139">
        <f>+A910+1</f>
        <v>713</v>
      </c>
      <c r="B911" s="156" t="s">
        <v>869</v>
      </c>
    </row>
    <row r="912" spans="1:2" s="144" customFormat="1" ht="18">
      <c r="A912" s="133" t="s">
        <v>870</v>
      </c>
      <c r="B912" s="133"/>
    </row>
    <row r="913" spans="1:2" ht="15" customHeight="1">
      <c r="A913" s="113">
        <f>+A911+1</f>
        <v>714</v>
      </c>
      <c r="B913" s="156" t="s">
        <v>871</v>
      </c>
    </row>
    <row r="914" spans="1:2" ht="15" customHeight="1">
      <c r="A914" s="139">
        <f>+A913+1</f>
        <v>715</v>
      </c>
      <c r="B914" s="156" t="s">
        <v>872</v>
      </c>
    </row>
    <row r="915" spans="1:2" ht="15" customHeight="1">
      <c r="A915" s="139">
        <f>+A914+1</f>
        <v>716</v>
      </c>
      <c r="B915" s="156" t="s">
        <v>873</v>
      </c>
    </row>
    <row r="916" spans="1:2" s="144" customFormat="1" ht="18">
      <c r="A916" s="133" t="s">
        <v>874</v>
      </c>
      <c r="B916" s="133"/>
    </row>
    <row r="917" spans="1:2" ht="16.5">
      <c r="A917" s="113">
        <f>+A915+1</f>
        <v>717</v>
      </c>
      <c r="B917" s="156" t="s">
        <v>875</v>
      </c>
    </row>
    <row r="918" spans="1:2" ht="16.5">
      <c r="A918" s="113">
        <f>+A917+1</f>
        <v>718</v>
      </c>
      <c r="B918" s="130" t="s">
        <v>876</v>
      </c>
    </row>
    <row r="919" spans="1:2" s="144" customFormat="1" ht="18">
      <c r="A919" s="133" t="s">
        <v>877</v>
      </c>
      <c r="B919" s="133"/>
    </row>
    <row r="920" spans="1:2" ht="15.75" customHeight="1">
      <c r="A920" s="113">
        <f>+A918+1</f>
        <v>719</v>
      </c>
      <c r="B920" s="86" t="s">
        <v>878</v>
      </c>
    </row>
    <row r="921" spans="1:2" ht="15.75" customHeight="1">
      <c r="A921" s="113">
        <f>+A920+1</f>
        <v>720</v>
      </c>
      <c r="B921" s="86" t="s">
        <v>879</v>
      </c>
    </row>
    <row r="922" spans="1:2" ht="15.75" customHeight="1">
      <c r="A922" s="139">
        <f>+A921+1</f>
        <v>721</v>
      </c>
      <c r="B922" s="156" t="s">
        <v>880</v>
      </c>
    </row>
    <row r="923" spans="1:2" s="144" customFormat="1" ht="18">
      <c r="A923" s="133" t="s">
        <v>881</v>
      </c>
      <c r="B923" s="133"/>
    </row>
    <row r="924" spans="1:2" ht="16.5">
      <c r="A924" s="113">
        <f>+A922+1</f>
        <v>722</v>
      </c>
      <c r="B924" s="115" t="s">
        <v>882</v>
      </c>
    </row>
    <row r="925" spans="1:2" ht="16.5">
      <c r="A925" s="139">
        <f>+A924+1</f>
        <v>723</v>
      </c>
      <c r="B925" s="156" t="s">
        <v>883</v>
      </c>
    </row>
    <row r="926" spans="1:2" ht="15.75" customHeight="1">
      <c r="A926" s="139">
        <f>+A925+1</f>
        <v>724</v>
      </c>
      <c r="B926" s="156" t="s">
        <v>884</v>
      </c>
    </row>
    <row r="927" spans="1:2" s="144" customFormat="1" ht="18">
      <c r="A927" s="133" t="s">
        <v>885</v>
      </c>
      <c r="B927" s="133"/>
    </row>
    <row r="928" spans="1:2" ht="16.5">
      <c r="A928" s="113">
        <f>+A926+1</f>
        <v>725</v>
      </c>
      <c r="B928" s="86" t="s">
        <v>886</v>
      </c>
    </row>
    <row r="929" spans="1:2" ht="16.5">
      <c r="A929" s="139">
        <f aca="true" t="shared" si="28" ref="A929:A934">+A928+1</f>
        <v>726</v>
      </c>
      <c r="B929" s="86" t="s">
        <v>887</v>
      </c>
    </row>
    <row r="930" spans="1:2" ht="49.5">
      <c r="A930" s="139">
        <f t="shared" si="28"/>
        <v>727</v>
      </c>
      <c r="B930" s="86" t="s">
        <v>1554</v>
      </c>
    </row>
    <row r="931" spans="1:2" ht="16.5">
      <c r="A931" s="139">
        <f t="shared" si="28"/>
        <v>728</v>
      </c>
      <c r="B931" s="156" t="s">
        <v>889</v>
      </c>
    </row>
    <row r="932" spans="1:2" ht="16.5">
      <c r="A932" s="139">
        <f t="shared" si="28"/>
        <v>729</v>
      </c>
      <c r="B932" s="156" t="s">
        <v>890</v>
      </c>
    </row>
    <row r="933" spans="1:2" ht="33">
      <c r="A933" s="139">
        <f t="shared" si="28"/>
        <v>730</v>
      </c>
      <c r="B933" s="86" t="s">
        <v>1332</v>
      </c>
    </row>
    <row r="934" spans="1:2" ht="16.5">
      <c r="A934" s="139">
        <f t="shared" si="28"/>
        <v>731</v>
      </c>
      <c r="B934" s="156" t="s">
        <v>891</v>
      </c>
    </row>
    <row r="935" spans="1:2" s="144" customFormat="1" ht="18">
      <c r="A935" s="133" t="s">
        <v>892</v>
      </c>
      <c r="B935" s="133"/>
    </row>
    <row r="936" spans="1:2" ht="16.5">
      <c r="A936" s="113">
        <f>+A934+1</f>
        <v>732</v>
      </c>
      <c r="B936" s="86" t="s">
        <v>1555</v>
      </c>
    </row>
    <row r="937" spans="1:2" ht="16.5">
      <c r="A937" s="139">
        <f>+A936+1</f>
        <v>733</v>
      </c>
      <c r="B937" s="156" t="s">
        <v>894</v>
      </c>
    </row>
    <row r="938" spans="1:2" s="144" customFormat="1" ht="18">
      <c r="A938" s="133" t="s">
        <v>895</v>
      </c>
      <c r="B938" s="133"/>
    </row>
    <row r="939" spans="1:2" ht="16.5">
      <c r="A939" s="113">
        <f>+A937+1</f>
        <v>734</v>
      </c>
      <c r="B939" s="156" t="s">
        <v>896</v>
      </c>
    </row>
    <row r="940" spans="1:2" s="144" customFormat="1" ht="18">
      <c r="A940" s="133" t="s">
        <v>897</v>
      </c>
      <c r="B940" s="133"/>
    </row>
    <row r="941" spans="1:2" ht="16.5">
      <c r="A941" s="113">
        <f>+A939+1</f>
        <v>735</v>
      </c>
      <c r="B941" s="86" t="s">
        <v>898</v>
      </c>
    </row>
    <row r="942" spans="1:2" ht="33">
      <c r="A942" s="113">
        <f>+A941+1</f>
        <v>736</v>
      </c>
      <c r="B942" s="86" t="s">
        <v>1333</v>
      </c>
    </row>
    <row r="943" spans="1:2" ht="16.5">
      <c r="A943" s="113">
        <f>+A942+1</f>
        <v>737</v>
      </c>
      <c r="B943" s="86" t="s">
        <v>899</v>
      </c>
    </row>
    <row r="944" spans="1:2" s="144" customFormat="1" ht="18">
      <c r="A944" s="133" t="s">
        <v>900</v>
      </c>
      <c r="B944" s="133"/>
    </row>
    <row r="945" spans="1:2" ht="16.5">
      <c r="A945" s="113">
        <f>+A943+1</f>
        <v>738</v>
      </c>
      <c r="B945" s="86" t="s">
        <v>901</v>
      </c>
    </row>
    <row r="946" spans="1:2" s="144" customFormat="1" ht="18">
      <c r="A946" s="133" t="s">
        <v>902</v>
      </c>
      <c r="B946" s="133"/>
    </row>
    <row r="947" spans="1:2" ht="16.5">
      <c r="A947" s="113">
        <f>+A945+1</f>
        <v>739</v>
      </c>
      <c r="B947" s="86" t="s">
        <v>903</v>
      </c>
    </row>
    <row r="948" spans="1:2" s="144" customFormat="1" ht="18">
      <c r="A948" s="133" t="s">
        <v>904</v>
      </c>
      <c r="B948" s="133"/>
    </row>
    <row r="949" spans="1:2" ht="16.5">
      <c r="A949" s="113">
        <f>+A947+1</f>
        <v>740</v>
      </c>
      <c r="B949" s="86" t="s">
        <v>1493</v>
      </c>
    </row>
    <row r="950" spans="1:2" ht="16.5">
      <c r="A950" s="113">
        <f>+A949+1</f>
        <v>741</v>
      </c>
      <c r="B950" s="130" t="s">
        <v>906</v>
      </c>
    </row>
    <row r="951" spans="1:2" ht="16.5">
      <c r="A951" s="113">
        <f>+A950+1</f>
        <v>742</v>
      </c>
      <c r="B951" s="130" t="s">
        <v>1494</v>
      </c>
    </row>
    <row r="952" spans="1:2" ht="33">
      <c r="A952" s="113">
        <f>+A951+1</f>
        <v>743</v>
      </c>
      <c r="B952" s="86" t="s">
        <v>908</v>
      </c>
    </row>
    <row r="953" spans="1:2" ht="16.5">
      <c r="A953" s="113">
        <f>+A952+1</f>
        <v>744</v>
      </c>
      <c r="B953" s="86" t="s">
        <v>909</v>
      </c>
    </row>
    <row r="954" spans="1:2" ht="16.5">
      <c r="A954" s="113">
        <f>+A953+1</f>
        <v>745</v>
      </c>
      <c r="B954" s="156" t="s">
        <v>910</v>
      </c>
    </row>
    <row r="955" spans="1:2" s="144" customFormat="1" ht="18">
      <c r="A955" s="133" t="s">
        <v>911</v>
      </c>
      <c r="B955" s="133"/>
    </row>
    <row r="956" spans="1:2" ht="32.25" customHeight="1">
      <c r="A956" s="113">
        <f>+A954+1</f>
        <v>746</v>
      </c>
      <c r="B956" s="156" t="s">
        <v>912</v>
      </c>
    </row>
    <row r="957" spans="1:2" ht="19.5">
      <c r="A957" s="196" t="s">
        <v>913</v>
      </c>
      <c r="B957" s="196"/>
    </row>
    <row r="958" spans="1:2" s="144" customFormat="1" ht="18">
      <c r="A958" s="133" t="s">
        <v>951</v>
      </c>
      <c r="B958" s="133"/>
    </row>
    <row r="959" spans="1:2" s="144" customFormat="1" ht="18">
      <c r="A959" s="133" t="s">
        <v>952</v>
      </c>
      <c r="B959" s="133"/>
    </row>
    <row r="960" spans="1:2" s="169" customFormat="1" ht="18" customHeight="1">
      <c r="A960" s="113">
        <f>+A956+1</f>
        <v>747</v>
      </c>
      <c r="B960" s="170" t="s">
        <v>953</v>
      </c>
    </row>
    <row r="961" spans="1:2" s="169" customFormat="1" ht="18" customHeight="1">
      <c r="A961" s="113">
        <f>+A960+1</f>
        <v>748</v>
      </c>
      <c r="B961" s="170" t="s">
        <v>954</v>
      </c>
    </row>
    <row r="962" spans="1:2" s="169" customFormat="1" ht="18" customHeight="1">
      <c r="A962" s="113">
        <f>+A961+1</f>
        <v>749</v>
      </c>
      <c r="B962" s="117" t="s">
        <v>968</v>
      </c>
    </row>
    <row r="963" spans="1:2" s="169" customFormat="1" ht="18" customHeight="1">
      <c r="A963" s="113">
        <f>+A962+1</f>
        <v>750</v>
      </c>
      <c r="B963" s="117" t="s">
        <v>969</v>
      </c>
    </row>
    <row r="964" spans="1:2" s="169" customFormat="1" ht="18" customHeight="1">
      <c r="A964" s="113">
        <f>+A963+1</f>
        <v>751</v>
      </c>
      <c r="B964" s="117" t="s">
        <v>970</v>
      </c>
    </row>
    <row r="965" spans="1:2" s="144" customFormat="1" ht="18">
      <c r="A965" s="133" t="s">
        <v>955</v>
      </c>
      <c r="B965" s="133"/>
    </row>
    <row r="966" spans="1:2" s="169" customFormat="1" ht="33">
      <c r="A966" s="113">
        <f>+A964+1</f>
        <v>752</v>
      </c>
      <c r="B966" s="117" t="s">
        <v>956</v>
      </c>
    </row>
    <row r="967" spans="1:2" s="144" customFormat="1" ht="18">
      <c r="A967" s="133" t="s">
        <v>639</v>
      </c>
      <c r="B967" s="133"/>
    </row>
    <row r="968" spans="1:2" s="144" customFormat="1" ht="18">
      <c r="A968" s="133" t="s">
        <v>914</v>
      </c>
      <c r="B968" s="133"/>
    </row>
    <row r="969" spans="1:2" s="169" customFormat="1" ht="19.5" customHeight="1">
      <c r="A969" s="113">
        <f>+A966+1</f>
        <v>753</v>
      </c>
      <c r="B969" s="86" t="s">
        <v>1401</v>
      </c>
    </row>
    <row r="970" spans="1:2" s="144" customFormat="1" ht="18">
      <c r="A970" s="133" t="s">
        <v>915</v>
      </c>
      <c r="B970" s="133"/>
    </row>
    <row r="971" spans="1:2" s="169" customFormat="1" ht="18" customHeight="1">
      <c r="A971" s="113">
        <f>+A969+1</f>
        <v>754</v>
      </c>
      <c r="B971" s="170" t="s">
        <v>916</v>
      </c>
    </row>
    <row r="972" spans="1:2" s="169" customFormat="1" ht="18" customHeight="1">
      <c r="A972" s="113">
        <f>+A971+1</f>
        <v>755</v>
      </c>
      <c r="B972" s="170" t="s">
        <v>1402</v>
      </c>
    </row>
    <row r="973" spans="1:2" s="169" customFormat="1" ht="16.5">
      <c r="A973" s="113">
        <f>+A972+1</f>
        <v>756</v>
      </c>
      <c r="B973" s="146" t="s">
        <v>1403</v>
      </c>
    </row>
    <row r="974" spans="1:2" s="169" customFormat="1" ht="33">
      <c r="A974" s="113">
        <f>+A973+1</f>
        <v>757</v>
      </c>
      <c r="B974" s="86" t="s">
        <v>1404</v>
      </c>
    </row>
    <row r="975" spans="1:2" s="144" customFormat="1" ht="18">
      <c r="A975" s="133" t="s">
        <v>917</v>
      </c>
      <c r="B975" s="133"/>
    </row>
    <row r="976" spans="1:2" s="169" customFormat="1" ht="16.5">
      <c r="A976" s="113">
        <f>+A974+1</f>
        <v>758</v>
      </c>
      <c r="B976" s="86" t="s">
        <v>1405</v>
      </c>
    </row>
    <row r="977" spans="1:2" s="144" customFormat="1" ht="18">
      <c r="A977" s="133" t="s">
        <v>918</v>
      </c>
      <c r="B977" s="133"/>
    </row>
    <row r="978" spans="1:2" s="169" customFormat="1" ht="33">
      <c r="A978" s="113">
        <f>+A976+1</f>
        <v>759</v>
      </c>
      <c r="B978" s="86" t="s">
        <v>919</v>
      </c>
    </row>
    <row r="979" spans="1:2" s="169" customFormat="1" ht="18" customHeight="1">
      <c r="A979" s="113">
        <f>+A978+1</f>
        <v>760</v>
      </c>
      <c r="B979" s="86" t="s">
        <v>920</v>
      </c>
    </row>
    <row r="980" spans="1:2" s="144" customFormat="1" ht="18">
      <c r="A980" s="133" t="s">
        <v>930</v>
      </c>
      <c r="B980" s="133"/>
    </row>
    <row r="981" spans="1:2" s="144" customFormat="1" ht="18">
      <c r="A981" s="133" t="s">
        <v>931</v>
      </c>
      <c r="B981" s="133"/>
    </row>
    <row r="982" spans="1:2" s="169" customFormat="1" ht="16.5">
      <c r="A982" s="113">
        <f>+A979+1</f>
        <v>761</v>
      </c>
      <c r="B982" s="87" t="s">
        <v>932</v>
      </c>
    </row>
    <row r="983" spans="1:2" s="169" customFormat="1" ht="16.5">
      <c r="A983" s="113">
        <f>+A982+1</f>
        <v>762</v>
      </c>
      <c r="B983" s="87" t="s">
        <v>933</v>
      </c>
    </row>
    <row r="984" spans="1:2" s="169" customFormat="1" ht="16.5">
      <c r="A984" s="113">
        <f>+A983+1</f>
        <v>763</v>
      </c>
      <c r="B984" s="87" t="s">
        <v>934</v>
      </c>
    </row>
    <row r="985" spans="1:2" s="169" customFormat="1" ht="16.5">
      <c r="A985" s="113">
        <f>+A984+1</f>
        <v>764</v>
      </c>
      <c r="B985" s="87" t="s">
        <v>935</v>
      </c>
    </row>
    <row r="986" spans="1:2" s="169" customFormat="1" ht="18" customHeight="1">
      <c r="A986" s="113">
        <f>+A985+1</f>
        <v>765</v>
      </c>
      <c r="B986" s="170" t="s">
        <v>936</v>
      </c>
    </row>
    <row r="987" spans="1:2" s="169" customFormat="1" ht="18" customHeight="1">
      <c r="A987" s="113">
        <f aca="true" t="shared" si="29" ref="A987:A995">+A986+1</f>
        <v>766</v>
      </c>
      <c r="B987" s="156" t="s">
        <v>937</v>
      </c>
    </row>
    <row r="988" spans="1:2" s="169" customFormat="1" ht="18" customHeight="1">
      <c r="A988" s="113">
        <f t="shared" si="29"/>
        <v>767</v>
      </c>
      <c r="B988" s="156" t="s">
        <v>938</v>
      </c>
    </row>
    <row r="989" spans="1:2" s="169" customFormat="1" ht="18" customHeight="1">
      <c r="A989" s="113">
        <f t="shared" si="29"/>
        <v>768</v>
      </c>
      <c r="B989" s="156" t="s">
        <v>939</v>
      </c>
    </row>
    <row r="990" spans="1:2" s="169" customFormat="1" ht="18" customHeight="1">
      <c r="A990" s="113">
        <f t="shared" si="29"/>
        <v>769</v>
      </c>
      <c r="B990" s="156" t="s">
        <v>940</v>
      </c>
    </row>
    <row r="991" spans="1:2" s="169" customFormat="1" ht="18" customHeight="1">
      <c r="A991" s="113">
        <f t="shared" si="29"/>
        <v>770</v>
      </c>
      <c r="B991" s="87" t="s">
        <v>941</v>
      </c>
    </row>
    <row r="992" spans="1:2" s="169" customFormat="1" ht="18" customHeight="1">
      <c r="A992" s="113">
        <f t="shared" si="29"/>
        <v>771</v>
      </c>
      <c r="B992" s="87" t="s">
        <v>942</v>
      </c>
    </row>
    <row r="993" spans="1:2" s="169" customFormat="1" ht="18" customHeight="1">
      <c r="A993" s="113">
        <f t="shared" si="29"/>
        <v>772</v>
      </c>
      <c r="B993" s="87" t="s">
        <v>943</v>
      </c>
    </row>
    <row r="994" spans="1:2" s="169" customFormat="1" ht="18" customHeight="1">
      <c r="A994" s="113">
        <f t="shared" si="29"/>
        <v>773</v>
      </c>
      <c r="B994" s="87" t="s">
        <v>944</v>
      </c>
    </row>
    <row r="995" spans="1:2" s="169" customFormat="1" ht="18" customHeight="1">
      <c r="A995" s="113">
        <f t="shared" si="29"/>
        <v>774</v>
      </c>
      <c r="B995" s="87" t="s">
        <v>945</v>
      </c>
    </row>
    <row r="996" spans="1:2" s="144" customFormat="1" ht="18">
      <c r="A996" s="133" t="s">
        <v>971</v>
      </c>
      <c r="B996" s="133"/>
    </row>
    <row r="997" spans="1:2" s="144" customFormat="1" ht="18">
      <c r="A997" s="133" t="s">
        <v>972</v>
      </c>
      <c r="B997" s="133"/>
    </row>
    <row r="998" spans="1:2" s="169" customFormat="1" ht="33">
      <c r="A998" s="113">
        <f>+A995+1</f>
        <v>775</v>
      </c>
      <c r="B998" s="86" t="s">
        <v>973</v>
      </c>
    </row>
    <row r="999" spans="1:2" s="144" customFormat="1" ht="18">
      <c r="A999" s="133" t="s">
        <v>974</v>
      </c>
      <c r="B999" s="133"/>
    </row>
    <row r="1000" spans="1:2" s="169" customFormat="1" ht="33">
      <c r="A1000" s="113">
        <f>+A998+1</f>
        <v>776</v>
      </c>
      <c r="B1000" s="86" t="s">
        <v>1337</v>
      </c>
    </row>
    <row r="1001" spans="1:2" s="169" customFormat="1" ht="16.5">
      <c r="A1001" s="113">
        <f>+A1000+1</f>
        <v>777</v>
      </c>
      <c r="B1001" s="156" t="s">
        <v>975</v>
      </c>
    </row>
    <row r="1002" spans="1:2" s="169" customFormat="1" ht="33" customHeight="1">
      <c r="A1002" s="113">
        <f>+A1001+1</f>
        <v>778</v>
      </c>
      <c r="B1002" s="86" t="s">
        <v>976</v>
      </c>
    </row>
    <row r="1003" spans="1:2" s="144" customFormat="1" ht="18">
      <c r="A1003" s="133" t="s">
        <v>977</v>
      </c>
      <c r="B1003" s="133"/>
    </row>
    <row r="1004" spans="1:2" s="169" customFormat="1" ht="21" customHeight="1">
      <c r="A1004" s="113">
        <f>+A1002+1</f>
        <v>779</v>
      </c>
      <c r="B1004" s="156" t="s">
        <v>1406</v>
      </c>
    </row>
    <row r="1005" spans="1:2" s="169" customFormat="1" ht="16.5">
      <c r="A1005" s="113">
        <f>+A1004+1</f>
        <v>780</v>
      </c>
      <c r="B1005" s="156" t="s">
        <v>978</v>
      </c>
    </row>
    <row r="1006" spans="1:2" s="144" customFormat="1" ht="18">
      <c r="A1006" s="133" t="s">
        <v>979</v>
      </c>
      <c r="B1006" s="133"/>
    </row>
    <row r="1007" spans="1:2" s="169" customFormat="1" ht="16.5">
      <c r="A1007" s="113">
        <f>+A1005+1</f>
        <v>781</v>
      </c>
      <c r="B1007" s="86" t="s">
        <v>980</v>
      </c>
    </row>
    <row r="1008" spans="1:2" s="144" customFormat="1" ht="18">
      <c r="A1008" s="133" t="s">
        <v>946</v>
      </c>
      <c r="B1008" s="133"/>
    </row>
    <row r="1009" spans="1:2" s="144" customFormat="1" ht="18">
      <c r="A1009" s="133" t="s">
        <v>981</v>
      </c>
      <c r="B1009" s="133"/>
    </row>
    <row r="1010" spans="1:2" s="169" customFormat="1" ht="36.75" customHeight="1">
      <c r="A1010" s="113">
        <f>+A1007+1</f>
        <v>782</v>
      </c>
      <c r="B1010" s="160" t="s">
        <v>1338</v>
      </c>
    </row>
    <row r="1011" spans="1:2" s="169" customFormat="1" ht="16.5">
      <c r="A1011" s="113">
        <f>+A1010+1</f>
        <v>783</v>
      </c>
      <c r="B1011" s="156" t="s">
        <v>982</v>
      </c>
    </row>
    <row r="1012" spans="1:2" s="144" customFormat="1" ht="18">
      <c r="A1012" s="133" t="s">
        <v>983</v>
      </c>
      <c r="B1012" s="133"/>
    </row>
    <row r="1013" spans="1:2" s="169" customFormat="1" ht="16.5">
      <c r="A1013" s="113">
        <f>+A1011+1</f>
        <v>784</v>
      </c>
      <c r="B1013" s="112" t="s">
        <v>984</v>
      </c>
    </row>
    <row r="1014" spans="1:2" s="144" customFormat="1" ht="18">
      <c r="A1014" s="133" t="s">
        <v>985</v>
      </c>
      <c r="B1014" s="133"/>
    </row>
    <row r="1015" spans="1:2" s="169" customFormat="1" ht="16.5">
      <c r="A1015" s="113">
        <f>+A1013+1</f>
        <v>785</v>
      </c>
      <c r="B1015" s="87" t="s">
        <v>986</v>
      </c>
    </row>
    <row r="1016" spans="1:2" s="144" customFormat="1" ht="18">
      <c r="A1016" s="133" t="s">
        <v>987</v>
      </c>
      <c r="B1016" s="133"/>
    </row>
    <row r="1017" spans="1:2" s="169" customFormat="1" ht="16.5">
      <c r="A1017" s="113">
        <f>+A1015+1</f>
        <v>786</v>
      </c>
      <c r="B1017" s="159" t="s">
        <v>988</v>
      </c>
    </row>
    <row r="1018" spans="1:2" s="144" customFormat="1" ht="18">
      <c r="A1018" s="133" t="s">
        <v>948</v>
      </c>
      <c r="B1018" s="133"/>
    </row>
    <row r="1019" spans="1:2" s="169" customFormat="1" ht="18" customHeight="1">
      <c r="A1019" s="113">
        <f>+A1017+1</f>
        <v>787</v>
      </c>
      <c r="B1019" s="170" t="s">
        <v>957</v>
      </c>
    </row>
    <row r="1020" spans="1:2" s="169" customFormat="1" ht="18" customHeight="1">
      <c r="A1020" s="113">
        <f>+A1019+1</f>
        <v>788</v>
      </c>
      <c r="B1020" s="170" t="s">
        <v>958</v>
      </c>
    </row>
    <row r="1021" spans="1:2" s="169" customFormat="1" ht="18" customHeight="1">
      <c r="A1021" s="113">
        <f>+A1020+1</f>
        <v>789</v>
      </c>
      <c r="B1021" s="170" t="s">
        <v>959</v>
      </c>
    </row>
    <row r="1022" spans="1:2" s="169" customFormat="1" ht="18" customHeight="1">
      <c r="A1022" s="113">
        <f aca="true" t="shared" si="30" ref="A1022:A1029">+A1021+1</f>
        <v>790</v>
      </c>
      <c r="B1022" s="159" t="s">
        <v>960</v>
      </c>
    </row>
    <row r="1023" spans="1:2" s="169" customFormat="1" ht="18" customHeight="1">
      <c r="A1023" s="113">
        <f t="shared" si="30"/>
        <v>791</v>
      </c>
      <c r="B1023" s="159" t="s">
        <v>961</v>
      </c>
    </row>
    <row r="1024" spans="1:2" s="169" customFormat="1" ht="18" customHeight="1">
      <c r="A1024" s="113">
        <f t="shared" si="30"/>
        <v>792</v>
      </c>
      <c r="B1024" s="159" t="s">
        <v>962</v>
      </c>
    </row>
    <row r="1025" spans="1:2" s="169" customFormat="1" ht="18" customHeight="1">
      <c r="A1025" s="113">
        <f t="shared" si="30"/>
        <v>793</v>
      </c>
      <c r="B1025" s="86" t="s">
        <v>963</v>
      </c>
    </row>
    <row r="1026" spans="1:2" s="169" customFormat="1" ht="18" customHeight="1">
      <c r="A1026" s="113">
        <f t="shared" si="30"/>
        <v>794</v>
      </c>
      <c r="B1026" s="86" t="s">
        <v>964</v>
      </c>
    </row>
    <row r="1027" spans="1:2" s="169" customFormat="1" ht="18" customHeight="1">
      <c r="A1027" s="113">
        <f t="shared" si="30"/>
        <v>795</v>
      </c>
      <c r="B1027" s="86" t="s">
        <v>965</v>
      </c>
    </row>
    <row r="1028" spans="1:2" s="169" customFormat="1" ht="18" customHeight="1">
      <c r="A1028" s="113">
        <f t="shared" si="30"/>
        <v>796</v>
      </c>
      <c r="B1028" s="86" t="s">
        <v>966</v>
      </c>
    </row>
    <row r="1029" spans="1:2" s="185" customFormat="1" ht="18" customHeight="1">
      <c r="A1029" s="113">
        <f t="shared" si="30"/>
        <v>797</v>
      </c>
      <c r="B1029" s="86" t="s">
        <v>967</v>
      </c>
    </row>
    <row r="1030" spans="1:2" s="169" customFormat="1" ht="18" customHeight="1">
      <c r="A1030" s="113">
        <f>+A1029+1</f>
        <v>798</v>
      </c>
      <c r="B1030" s="86" t="s">
        <v>1436</v>
      </c>
    </row>
    <row r="1031" spans="1:2" s="169" customFormat="1" ht="18" customHeight="1">
      <c r="A1031" s="113">
        <f>+A1030+1</f>
        <v>799</v>
      </c>
      <c r="B1031" s="86" t="s">
        <v>950</v>
      </c>
    </row>
    <row r="1032" spans="1:2" s="144" customFormat="1" ht="18">
      <c r="A1032" s="133" t="s">
        <v>947</v>
      </c>
      <c r="B1032" s="133"/>
    </row>
    <row r="1033" spans="1:2" s="169" customFormat="1" ht="33">
      <c r="A1033" s="113">
        <f>+A1031+1</f>
        <v>800</v>
      </c>
      <c r="B1033" s="158" t="s">
        <v>1336</v>
      </c>
    </row>
    <row r="1034" spans="1:2" s="144" customFormat="1" ht="18">
      <c r="A1034" s="133" t="s">
        <v>921</v>
      </c>
      <c r="B1034" s="133"/>
    </row>
    <row r="1035" spans="1:2" s="144" customFormat="1" ht="18">
      <c r="A1035" s="133" t="s">
        <v>922</v>
      </c>
      <c r="B1035" s="133"/>
    </row>
    <row r="1036" spans="1:2" s="169" customFormat="1" ht="18" customHeight="1">
      <c r="A1036" s="113">
        <f>+A1033+1</f>
        <v>801</v>
      </c>
      <c r="B1036" s="87" t="s">
        <v>1334</v>
      </c>
    </row>
    <row r="1037" spans="1:2" s="169" customFormat="1" ht="18" customHeight="1">
      <c r="A1037" s="113">
        <f>+A1036+1</f>
        <v>802</v>
      </c>
      <c r="B1037" s="87" t="s">
        <v>923</v>
      </c>
    </row>
    <row r="1038" spans="1:2" s="169" customFormat="1" ht="18" customHeight="1">
      <c r="A1038" s="113">
        <f>+A1037+1</f>
        <v>803</v>
      </c>
      <c r="B1038" s="170" t="s">
        <v>927</v>
      </c>
    </row>
    <row r="1039" spans="1:2" s="169" customFormat="1" ht="18" customHeight="1">
      <c r="A1039" s="113">
        <f>+A1038+1</f>
        <v>804</v>
      </c>
      <c r="B1039" s="156" t="s">
        <v>1556</v>
      </c>
    </row>
    <row r="1040" spans="1:2" s="169" customFormat="1" ht="33">
      <c r="A1040" s="113">
        <f>+A1039+1</f>
        <v>805</v>
      </c>
      <c r="B1040" s="86" t="s">
        <v>1335</v>
      </c>
    </row>
    <row r="1041" spans="1:2" s="169" customFormat="1" ht="16.5">
      <c r="A1041" s="113">
        <f>+A1040+1</f>
        <v>806</v>
      </c>
      <c r="B1041" s="156" t="s">
        <v>929</v>
      </c>
    </row>
    <row r="1042" spans="1:2" s="144" customFormat="1" ht="18">
      <c r="A1042" s="133" t="s">
        <v>924</v>
      </c>
      <c r="B1042" s="133"/>
    </row>
    <row r="1043" spans="1:2" s="169" customFormat="1" ht="31.5" customHeight="1">
      <c r="A1043" s="113">
        <f>+A1041+1</f>
        <v>807</v>
      </c>
      <c r="B1043" s="170" t="s">
        <v>1431</v>
      </c>
    </row>
    <row r="1044" spans="1:2" s="169" customFormat="1" ht="16.5">
      <c r="A1044" s="113">
        <f>+A1043+1</f>
        <v>808</v>
      </c>
      <c r="B1044" s="86" t="s">
        <v>925</v>
      </c>
    </row>
    <row r="1045" spans="1:2" s="169" customFormat="1" ht="16.5">
      <c r="A1045" s="113">
        <f>+A1044+1</f>
        <v>809</v>
      </c>
      <c r="B1045" s="86" t="s">
        <v>926</v>
      </c>
    </row>
    <row r="1046" spans="1:2" s="183" customFormat="1" ht="19.5">
      <c r="A1046" s="180" t="s">
        <v>989</v>
      </c>
      <c r="B1046" s="140"/>
    </row>
    <row r="1047" spans="1:2" s="144" customFormat="1" ht="18">
      <c r="A1047" s="133" t="s">
        <v>990</v>
      </c>
      <c r="B1047" s="133"/>
    </row>
    <row r="1048" spans="1:2" s="144" customFormat="1" ht="18">
      <c r="A1048" s="133" t="s">
        <v>991</v>
      </c>
      <c r="B1048" s="133"/>
    </row>
    <row r="1049" spans="1:2" s="144" customFormat="1" ht="18">
      <c r="A1049" s="133" t="s">
        <v>992</v>
      </c>
      <c r="B1049" s="133"/>
    </row>
    <row r="1050" spans="1:2" s="169" customFormat="1" ht="33">
      <c r="A1050" s="126">
        <f>+A1045+1</f>
        <v>810</v>
      </c>
      <c r="B1050" s="115" t="s">
        <v>993</v>
      </c>
    </row>
    <row r="1051" spans="1:2" s="169" customFormat="1" ht="33">
      <c r="A1051" s="126">
        <f>+A1050+1</f>
        <v>811</v>
      </c>
      <c r="B1051" s="115" t="s">
        <v>1339</v>
      </c>
    </row>
    <row r="1052" spans="1:2" s="169" customFormat="1" ht="16.5">
      <c r="A1052" s="126">
        <f>+A1051+1</f>
        <v>812</v>
      </c>
      <c r="B1052" s="116" t="s">
        <v>994</v>
      </c>
    </row>
    <row r="1053" spans="1:2" s="169" customFormat="1" ht="33">
      <c r="A1053" s="126">
        <f aca="true" t="shared" si="31" ref="A1053:A1062">+A1052+1</f>
        <v>813</v>
      </c>
      <c r="B1053" s="115" t="s">
        <v>1557</v>
      </c>
    </row>
    <row r="1054" spans="1:2" s="169" customFormat="1" ht="16.5">
      <c r="A1054" s="126">
        <f t="shared" si="31"/>
        <v>814</v>
      </c>
      <c r="B1054" s="115" t="s">
        <v>996</v>
      </c>
    </row>
    <row r="1055" spans="1:2" s="169" customFormat="1" ht="16.5">
      <c r="A1055" s="126">
        <f t="shared" si="31"/>
        <v>815</v>
      </c>
      <c r="B1055" s="86" t="s">
        <v>997</v>
      </c>
    </row>
    <row r="1056" spans="1:2" s="169" customFormat="1" ht="16.5">
      <c r="A1056" s="126">
        <f t="shared" si="31"/>
        <v>816</v>
      </c>
      <c r="B1056" s="115" t="s">
        <v>998</v>
      </c>
    </row>
    <row r="1057" spans="1:2" s="169" customFormat="1" ht="16.5">
      <c r="A1057" s="126">
        <f t="shared" si="31"/>
        <v>817</v>
      </c>
      <c r="B1057" s="115" t="s">
        <v>999</v>
      </c>
    </row>
    <row r="1058" spans="1:2" s="169" customFormat="1" ht="16.5">
      <c r="A1058" s="126">
        <f t="shared" si="31"/>
        <v>818</v>
      </c>
      <c r="B1058" s="86" t="s">
        <v>1558</v>
      </c>
    </row>
    <row r="1059" spans="1:2" s="169" customFormat="1" ht="33">
      <c r="A1059" s="126">
        <f t="shared" si="31"/>
        <v>819</v>
      </c>
      <c r="B1059" s="86" t="s">
        <v>1001</v>
      </c>
    </row>
    <row r="1060" spans="1:2" s="144" customFormat="1" ht="18">
      <c r="A1060" s="133" t="s">
        <v>1002</v>
      </c>
      <c r="B1060" s="133"/>
    </row>
    <row r="1061" spans="1:2" s="169" customFormat="1" ht="16.5">
      <c r="A1061" s="126">
        <f>+A1059+1</f>
        <v>820</v>
      </c>
      <c r="B1061" s="115" t="s">
        <v>1003</v>
      </c>
    </row>
    <row r="1062" spans="1:2" s="169" customFormat="1" ht="16.5">
      <c r="A1062" s="126">
        <f t="shared" si="31"/>
        <v>821</v>
      </c>
      <c r="B1062" s="115" t="s">
        <v>1443</v>
      </c>
    </row>
    <row r="1063" spans="1:2" s="144" customFormat="1" ht="18">
      <c r="A1063" s="133" t="s">
        <v>1005</v>
      </c>
      <c r="B1063" s="133"/>
    </row>
    <row r="1064" spans="1:2" s="144" customFormat="1" ht="18">
      <c r="A1064" s="133" t="s">
        <v>1006</v>
      </c>
      <c r="B1064" s="133"/>
    </row>
    <row r="1065" spans="1:2" s="144" customFormat="1" ht="18">
      <c r="A1065" s="133" t="s">
        <v>1007</v>
      </c>
      <c r="B1065" s="133"/>
    </row>
    <row r="1066" spans="1:2" s="169" customFormat="1" ht="16.5">
      <c r="A1066" s="126">
        <f>+A1062+1</f>
        <v>822</v>
      </c>
      <c r="B1066" s="86" t="s">
        <v>1008</v>
      </c>
    </row>
    <row r="1067" spans="1:2" s="169" customFormat="1" ht="16.5">
      <c r="A1067" s="126">
        <f>+A1066+1</f>
        <v>823</v>
      </c>
      <c r="B1067" s="86" t="s">
        <v>1009</v>
      </c>
    </row>
    <row r="1068" spans="1:2" s="169" customFormat="1" ht="16.5">
      <c r="A1068" s="126">
        <f>+A1067+1</f>
        <v>824</v>
      </c>
      <c r="B1068" s="86" t="s">
        <v>1010</v>
      </c>
    </row>
    <row r="1069" spans="1:2" s="169" customFormat="1" ht="16.5">
      <c r="A1069" s="126">
        <f>+A1068+1</f>
        <v>825</v>
      </c>
      <c r="B1069" s="86" t="s">
        <v>1021</v>
      </c>
    </row>
    <row r="1070" spans="1:2" s="169" customFormat="1" ht="16.5">
      <c r="A1070" s="113">
        <f>+A1069+1</f>
        <v>826</v>
      </c>
      <c r="B1070" s="86" t="s">
        <v>1022</v>
      </c>
    </row>
    <row r="1071" spans="1:2" s="169" customFormat="1" ht="16.5">
      <c r="A1071" s="113">
        <f>+A1070+1</f>
        <v>827</v>
      </c>
      <c r="B1071" s="86" t="s">
        <v>1023</v>
      </c>
    </row>
    <row r="1072" spans="1:2" s="144" customFormat="1" ht="18">
      <c r="A1072" s="133" t="s">
        <v>1011</v>
      </c>
      <c r="B1072" s="133"/>
    </row>
    <row r="1073" spans="1:2" s="169" customFormat="1" ht="16.5">
      <c r="A1073" s="126">
        <f>+A1071+1</f>
        <v>828</v>
      </c>
      <c r="B1073" s="86" t="s">
        <v>1012</v>
      </c>
    </row>
    <row r="1074" spans="1:2" s="169" customFormat="1" ht="33">
      <c r="A1074" s="126">
        <f>+A1073+1</f>
        <v>829</v>
      </c>
      <c r="B1074" s="86" t="s">
        <v>1340</v>
      </c>
    </row>
    <row r="1075" spans="1:2" s="144" customFormat="1" ht="18">
      <c r="A1075" s="133" t="s">
        <v>18</v>
      </c>
      <c r="B1075" s="133" t="s">
        <v>1013</v>
      </c>
    </row>
    <row r="1076" spans="1:2" s="169" customFormat="1" ht="16.5">
      <c r="A1076" s="126">
        <f>+A1074+1</f>
        <v>830</v>
      </c>
      <c r="B1076" s="115" t="s">
        <v>1014</v>
      </c>
    </row>
    <row r="1077" spans="1:2" s="169" customFormat="1" ht="16.5">
      <c r="A1077" s="126">
        <f>+A1076+1</f>
        <v>831</v>
      </c>
      <c r="B1077" s="115" t="s">
        <v>1015</v>
      </c>
    </row>
    <row r="1078" spans="1:2" s="144" customFormat="1" ht="18">
      <c r="A1078" s="133" t="s">
        <v>1016</v>
      </c>
      <c r="B1078" s="133" t="s">
        <v>1017</v>
      </c>
    </row>
    <row r="1079" spans="1:2" s="169" customFormat="1" ht="16.5">
      <c r="A1079" s="126">
        <f>+A1077+1</f>
        <v>832</v>
      </c>
      <c r="B1079" s="115" t="s">
        <v>1018</v>
      </c>
    </row>
    <row r="1080" spans="1:2" s="169" customFormat="1" ht="16.5">
      <c r="A1080" s="126">
        <f>+A1079+1</f>
        <v>833</v>
      </c>
      <c r="B1080" s="115" t="s">
        <v>1019</v>
      </c>
    </row>
    <row r="1081" spans="1:2" s="144" customFormat="1" ht="18">
      <c r="A1081" s="133" t="s">
        <v>1020</v>
      </c>
      <c r="B1081" s="133"/>
    </row>
    <row r="1082" spans="1:2" s="169" customFormat="1" ht="33">
      <c r="A1082" s="126">
        <f>+A1080+1</f>
        <v>834</v>
      </c>
      <c r="B1082" s="115" t="s">
        <v>1341</v>
      </c>
    </row>
    <row r="1083" spans="1:2" s="144" customFormat="1" ht="18">
      <c r="A1083" s="133" t="s">
        <v>1016</v>
      </c>
      <c r="B1083" s="133"/>
    </row>
    <row r="1084" spans="1:2" s="169" customFormat="1" ht="16.5">
      <c r="A1084" s="126">
        <f>+A1082+1</f>
        <v>835</v>
      </c>
      <c r="B1084" s="86" t="s">
        <v>1559</v>
      </c>
    </row>
    <row r="1085" spans="1:2" s="169" customFormat="1" ht="16.5">
      <c r="A1085" s="113">
        <f>+A1084+1</f>
        <v>836</v>
      </c>
      <c r="B1085" s="86" t="s">
        <v>1560</v>
      </c>
    </row>
    <row r="1086" spans="1:2" s="144" customFormat="1" ht="18">
      <c r="A1086" s="133" t="s">
        <v>1026</v>
      </c>
      <c r="B1086" s="133"/>
    </row>
    <row r="1087" spans="1:2" s="169" customFormat="1" ht="16.5">
      <c r="A1087" s="113">
        <f>+A1085+1</f>
        <v>837</v>
      </c>
      <c r="B1087" s="130" t="s">
        <v>1027</v>
      </c>
    </row>
    <row r="1088" spans="1:2" s="144" customFormat="1" ht="18">
      <c r="A1088" s="133" t="s">
        <v>1028</v>
      </c>
      <c r="B1088" s="133"/>
    </row>
    <row r="1089" spans="1:2" s="169" customFormat="1" ht="16.5">
      <c r="A1089" s="113">
        <f>+A1087+1</f>
        <v>838</v>
      </c>
      <c r="B1089" s="86" t="s">
        <v>1029</v>
      </c>
    </row>
    <row r="1090" spans="1:2" s="144" customFormat="1" ht="18">
      <c r="A1090" s="133" t="s">
        <v>1030</v>
      </c>
      <c r="B1090" s="133"/>
    </row>
    <row r="1091" spans="1:2" s="169" customFormat="1" ht="16.5">
      <c r="A1091" s="113">
        <f>+A1089+1</f>
        <v>839</v>
      </c>
      <c r="B1091" s="86" t="s">
        <v>1031</v>
      </c>
    </row>
    <row r="1092" spans="1:2" ht="19.5">
      <c r="A1092" s="196" t="s">
        <v>1032</v>
      </c>
      <c r="B1092" s="196"/>
    </row>
    <row r="1093" spans="1:2" s="144" customFormat="1" ht="18">
      <c r="A1093" s="133" t="s">
        <v>1033</v>
      </c>
      <c r="B1093" s="133"/>
    </row>
    <row r="1094" spans="1:2" s="144" customFormat="1" ht="18">
      <c r="A1094" s="133" t="s">
        <v>1358</v>
      </c>
      <c r="B1094" s="133"/>
    </row>
    <row r="1095" spans="1:2" s="144" customFormat="1" ht="18">
      <c r="A1095" s="133" t="s">
        <v>1293</v>
      </c>
      <c r="B1095" s="133"/>
    </row>
    <row r="1096" spans="1:2" s="181" customFormat="1" ht="16.5">
      <c r="A1096" s="113">
        <f>+A1091+1</f>
        <v>840</v>
      </c>
      <c r="B1096" s="130" t="s">
        <v>1034</v>
      </c>
    </row>
    <row r="1097" spans="1:2" ht="16.5">
      <c r="A1097" s="137">
        <f>+A1096+1</f>
        <v>841</v>
      </c>
      <c r="B1097" s="122" t="s">
        <v>1035</v>
      </c>
    </row>
    <row r="1098" spans="1:2" ht="16.5">
      <c r="A1098" s="137">
        <f>+A1097+1</f>
        <v>842</v>
      </c>
      <c r="B1098" s="86" t="s">
        <v>1036</v>
      </c>
    </row>
    <row r="1099" spans="1:2" ht="33">
      <c r="A1099" s="137">
        <f>+A1098+1</f>
        <v>843</v>
      </c>
      <c r="B1099" s="86" t="s">
        <v>1037</v>
      </c>
    </row>
    <row r="1100" spans="1:2" ht="33">
      <c r="A1100" s="137">
        <f>+A1099+1</f>
        <v>844</v>
      </c>
      <c r="B1100" s="122" t="s">
        <v>1038</v>
      </c>
    </row>
    <row r="1101" spans="1:2" ht="16.5">
      <c r="A1101" s="137">
        <f>+A1100+1</f>
        <v>845</v>
      </c>
      <c r="B1101" s="122" t="s">
        <v>1039</v>
      </c>
    </row>
    <row r="1102" spans="1:2" ht="16.5">
      <c r="A1102" s="137">
        <f aca="true" t="shared" si="32" ref="A1102:A1109">+A1101+1</f>
        <v>846</v>
      </c>
      <c r="B1102" s="122" t="s">
        <v>1421</v>
      </c>
    </row>
    <row r="1103" spans="1:2" ht="16.5">
      <c r="A1103" s="137">
        <f t="shared" si="32"/>
        <v>847</v>
      </c>
      <c r="B1103" s="122" t="s">
        <v>1040</v>
      </c>
    </row>
    <row r="1104" spans="1:2" ht="16.5">
      <c r="A1104" s="137">
        <f t="shared" si="32"/>
        <v>848</v>
      </c>
      <c r="B1104" s="122" t="s">
        <v>1041</v>
      </c>
    </row>
    <row r="1105" spans="1:2" ht="16.5">
      <c r="A1105" s="137">
        <f t="shared" si="32"/>
        <v>849</v>
      </c>
      <c r="B1105" s="122" t="s">
        <v>1042</v>
      </c>
    </row>
    <row r="1106" spans="1:2" ht="16.5">
      <c r="A1106" s="137">
        <f t="shared" si="32"/>
        <v>850</v>
      </c>
      <c r="B1106" s="122" t="s">
        <v>1043</v>
      </c>
    </row>
    <row r="1107" spans="1:2" ht="16.5">
      <c r="A1107" s="137">
        <f t="shared" si="32"/>
        <v>851</v>
      </c>
      <c r="B1107" s="122" t="s">
        <v>1044</v>
      </c>
    </row>
    <row r="1108" spans="1:2" ht="16.5">
      <c r="A1108" s="137">
        <f t="shared" si="32"/>
        <v>852</v>
      </c>
      <c r="B1108" s="115" t="s">
        <v>1045</v>
      </c>
    </row>
    <row r="1109" spans="1:2" ht="33">
      <c r="A1109" s="137">
        <f t="shared" si="32"/>
        <v>853</v>
      </c>
      <c r="B1109" s="115" t="s">
        <v>1342</v>
      </c>
    </row>
    <row r="1110" spans="1:2" s="144" customFormat="1" ht="18">
      <c r="A1110" s="133" t="s">
        <v>1046</v>
      </c>
      <c r="B1110" s="133"/>
    </row>
    <row r="1111" spans="1:2" s="144" customFormat="1" ht="18">
      <c r="A1111" s="133" t="s">
        <v>1293</v>
      </c>
      <c r="B1111" s="133"/>
    </row>
    <row r="1112" spans="1:2" ht="18.75" customHeight="1">
      <c r="A1112" s="137">
        <f>+A1109+1</f>
        <v>854</v>
      </c>
      <c r="B1112" s="122" t="s">
        <v>1047</v>
      </c>
    </row>
    <row r="1113" spans="1:2" ht="16.5">
      <c r="A1113" s="137">
        <f>+A1112+1</f>
        <v>855</v>
      </c>
      <c r="B1113" s="122" t="s">
        <v>1048</v>
      </c>
    </row>
    <row r="1114" spans="1:2" s="144" customFormat="1" ht="18">
      <c r="A1114" s="133" t="s">
        <v>1049</v>
      </c>
      <c r="B1114" s="133"/>
    </row>
    <row r="1115" spans="1:2" ht="33">
      <c r="A1115" s="137">
        <f>+A1113+1</f>
        <v>856</v>
      </c>
      <c r="B1115" s="122" t="s">
        <v>1050</v>
      </c>
    </row>
    <row r="1116" spans="1:2" s="144" customFormat="1" ht="18">
      <c r="A1116" s="133" t="s">
        <v>1051</v>
      </c>
      <c r="B1116" s="133"/>
    </row>
    <row r="1117" spans="1:2" ht="16.5">
      <c r="A1117" s="137">
        <f>+A1115+1</f>
        <v>857</v>
      </c>
      <c r="B1117" s="122" t="s">
        <v>1052</v>
      </c>
    </row>
    <row r="1118" spans="1:2" s="144" customFormat="1" ht="18">
      <c r="A1118" s="133" t="s">
        <v>1053</v>
      </c>
      <c r="B1118" s="133"/>
    </row>
    <row r="1119" spans="1:2" ht="16.5">
      <c r="A1119" s="137">
        <f>+A1117+1</f>
        <v>858</v>
      </c>
      <c r="B1119" s="122" t="s">
        <v>1433</v>
      </c>
    </row>
    <row r="1120" spans="1:2" s="144" customFormat="1" ht="18">
      <c r="A1120" s="133" t="s">
        <v>1055</v>
      </c>
      <c r="B1120" s="133"/>
    </row>
    <row r="1121" spans="1:2" ht="16.5">
      <c r="A1121" s="137">
        <f>+A1119+1</f>
        <v>859</v>
      </c>
      <c r="B1121" s="119" t="s">
        <v>1561</v>
      </c>
    </row>
    <row r="1122" spans="1:2" s="144" customFormat="1" ht="18">
      <c r="A1122" s="133" t="s">
        <v>1572</v>
      </c>
      <c r="B1122" s="133"/>
    </row>
    <row r="1123" spans="1:2" ht="16.5">
      <c r="A1123" s="137">
        <f>+A1121+1</f>
        <v>860</v>
      </c>
      <c r="B1123" s="119" t="s">
        <v>1573</v>
      </c>
    </row>
    <row r="1124" spans="1:2" s="144" customFormat="1" ht="18">
      <c r="A1124" s="133" t="s">
        <v>1105</v>
      </c>
      <c r="B1124" s="133"/>
    </row>
    <row r="1125" spans="1:2" s="144" customFormat="1" ht="18">
      <c r="A1125" s="133" t="s">
        <v>1106</v>
      </c>
      <c r="B1125" s="133"/>
    </row>
    <row r="1126" spans="1:2" ht="33">
      <c r="A1126" s="137">
        <f>+A1123+1</f>
        <v>861</v>
      </c>
      <c r="B1126" s="122" t="s">
        <v>1057</v>
      </c>
    </row>
    <row r="1127" spans="1:2" ht="33">
      <c r="A1127" s="137">
        <f aca="true" t="shared" si="33" ref="A1127:A1134">+A1126+1</f>
        <v>862</v>
      </c>
      <c r="B1127" s="122" t="s">
        <v>1058</v>
      </c>
    </row>
    <row r="1128" spans="1:2" ht="16.5">
      <c r="A1128" s="137">
        <f t="shared" si="33"/>
        <v>863</v>
      </c>
      <c r="B1128" s="115" t="s">
        <v>1059</v>
      </c>
    </row>
    <row r="1129" spans="1:2" ht="16.5">
      <c r="A1129" s="137">
        <f t="shared" si="33"/>
        <v>864</v>
      </c>
      <c r="B1129" s="115" t="s">
        <v>1060</v>
      </c>
    </row>
    <row r="1130" spans="1:2" ht="16.5">
      <c r="A1130" s="137">
        <f t="shared" si="33"/>
        <v>865</v>
      </c>
      <c r="B1130" s="115" t="s">
        <v>1061</v>
      </c>
    </row>
    <row r="1131" spans="1:2" ht="16.5">
      <c r="A1131" s="137">
        <f t="shared" si="33"/>
        <v>866</v>
      </c>
      <c r="B1131" s="115" t="s">
        <v>1062</v>
      </c>
    </row>
    <row r="1132" spans="1:2" ht="16.5">
      <c r="A1132" s="137">
        <f t="shared" si="33"/>
        <v>867</v>
      </c>
      <c r="B1132" s="115" t="s">
        <v>1063</v>
      </c>
    </row>
    <row r="1133" spans="1:2" ht="16.5">
      <c r="A1133" s="137">
        <f t="shared" si="33"/>
        <v>868</v>
      </c>
      <c r="B1133" s="115" t="s">
        <v>1064</v>
      </c>
    </row>
    <row r="1134" spans="1:2" ht="16.5">
      <c r="A1134" s="137">
        <f t="shared" si="33"/>
        <v>869</v>
      </c>
      <c r="B1134" s="116" t="s">
        <v>1065</v>
      </c>
    </row>
    <row r="1135" spans="1:2" s="144" customFormat="1" ht="18">
      <c r="A1135" s="133" t="s">
        <v>639</v>
      </c>
      <c r="B1135" s="133"/>
    </row>
    <row r="1136" spans="1:2" s="144" customFormat="1" ht="18">
      <c r="A1136" s="133" t="s">
        <v>1066</v>
      </c>
      <c r="B1136" s="133"/>
    </row>
    <row r="1137" spans="1:2" ht="16.5">
      <c r="A1137" s="137">
        <f>+A1134+1</f>
        <v>870</v>
      </c>
      <c r="B1137" s="122" t="s">
        <v>1067</v>
      </c>
    </row>
    <row r="1138" spans="1:2" s="144" customFormat="1" ht="18">
      <c r="A1138" s="133" t="s">
        <v>1359</v>
      </c>
      <c r="B1138" s="133"/>
    </row>
    <row r="1139" spans="1:2" s="144" customFormat="1" ht="18">
      <c r="A1139" s="133" t="s">
        <v>1430</v>
      </c>
      <c r="B1139" s="133"/>
    </row>
    <row r="1140" spans="1:2" ht="33">
      <c r="A1140" s="137">
        <f>+A1137+1</f>
        <v>871</v>
      </c>
      <c r="B1140" s="115" t="s">
        <v>1068</v>
      </c>
    </row>
    <row r="1141" spans="1:2" s="144" customFormat="1" ht="18">
      <c r="A1141" s="133" t="s">
        <v>1069</v>
      </c>
      <c r="B1141" s="133"/>
    </row>
    <row r="1142" spans="1:2" ht="16.5">
      <c r="A1142" s="137">
        <f>+A1140+1</f>
        <v>872</v>
      </c>
      <c r="B1142" s="122" t="s">
        <v>1070</v>
      </c>
    </row>
    <row r="1143" spans="1:2" s="144" customFormat="1" ht="18">
      <c r="A1143" s="133" t="s">
        <v>1071</v>
      </c>
      <c r="B1143" s="133"/>
    </row>
    <row r="1144" spans="1:2" s="144" customFormat="1" ht="18">
      <c r="A1144" s="133" t="s">
        <v>812</v>
      </c>
      <c r="B1144" s="133"/>
    </row>
    <row r="1145" spans="1:2" ht="16.5">
      <c r="A1145" s="137">
        <f>+A1142+1</f>
        <v>873</v>
      </c>
      <c r="B1145" s="122" t="s">
        <v>1586</v>
      </c>
    </row>
    <row r="1146" spans="1:2" s="144" customFormat="1" ht="18">
      <c r="A1146" s="133" t="s">
        <v>1360</v>
      </c>
      <c r="B1146" s="133"/>
    </row>
    <row r="1147" spans="1:2" s="144" customFormat="1" ht="18">
      <c r="A1147" s="133" t="s">
        <v>1126</v>
      </c>
      <c r="B1147" s="133"/>
    </row>
    <row r="1148" spans="1:2" ht="33">
      <c r="A1148" s="137">
        <f>+A1145+1</f>
        <v>874</v>
      </c>
      <c r="B1148" s="122" t="s">
        <v>1434</v>
      </c>
    </row>
    <row r="1149" spans="1:2" s="144" customFormat="1" ht="18">
      <c r="A1149" s="133" t="s">
        <v>1294</v>
      </c>
      <c r="B1149" s="133"/>
    </row>
    <row r="1150" spans="1:2" ht="36" customHeight="1">
      <c r="A1150" s="137">
        <f>+A1148+1</f>
        <v>875</v>
      </c>
      <c r="B1150" s="122" t="s">
        <v>1073</v>
      </c>
    </row>
    <row r="1151" spans="1:2" s="144" customFormat="1" ht="18">
      <c r="A1151" s="133" t="s">
        <v>1074</v>
      </c>
      <c r="B1151" s="133"/>
    </row>
    <row r="1152" spans="1:2" s="144" customFormat="1" ht="18">
      <c r="A1152" s="133" t="s">
        <v>1361</v>
      </c>
      <c r="B1152" s="133"/>
    </row>
    <row r="1153" spans="1:2" s="144" customFormat="1" ht="18">
      <c r="A1153" s="133" t="s">
        <v>1371</v>
      </c>
      <c r="B1153" s="133"/>
    </row>
    <row r="1154" spans="1:2" ht="16.5">
      <c r="A1154" s="137">
        <f>+A1150+1</f>
        <v>876</v>
      </c>
      <c r="B1154" s="122" t="s">
        <v>1075</v>
      </c>
    </row>
    <row r="1155" spans="1:2" ht="16.5">
      <c r="A1155" s="137">
        <f aca="true" t="shared" si="34" ref="A1155:A1164">+A1154+1</f>
        <v>877</v>
      </c>
      <c r="B1155" s="122" t="s">
        <v>1076</v>
      </c>
    </row>
    <row r="1156" spans="1:2" s="179" customFormat="1" ht="16.5">
      <c r="A1156" s="137">
        <f t="shared" si="34"/>
        <v>878</v>
      </c>
      <c r="B1156" s="122" t="s">
        <v>1495</v>
      </c>
    </row>
    <row r="1157" spans="1:2" s="179" customFormat="1" ht="33">
      <c r="A1157" s="137">
        <f t="shared" si="34"/>
        <v>879</v>
      </c>
      <c r="B1157" s="122" t="s">
        <v>1078</v>
      </c>
    </row>
    <row r="1158" spans="1:2" s="179" customFormat="1" ht="16.5">
      <c r="A1158" s="137">
        <f t="shared" si="34"/>
        <v>880</v>
      </c>
      <c r="B1158" s="122" t="s">
        <v>1079</v>
      </c>
    </row>
    <row r="1159" spans="1:2" s="179" customFormat="1" ht="16.5">
      <c r="A1159" s="137">
        <f t="shared" si="34"/>
        <v>881</v>
      </c>
      <c r="B1159" s="122" t="s">
        <v>1080</v>
      </c>
    </row>
    <row r="1160" spans="1:2" s="179" customFormat="1" ht="32.25">
      <c r="A1160" s="137">
        <f t="shared" si="34"/>
        <v>882</v>
      </c>
      <c r="B1160" s="161" t="s">
        <v>1562</v>
      </c>
    </row>
    <row r="1161" spans="1:2" s="179" customFormat="1" ht="16.5">
      <c r="A1161" s="137">
        <f t="shared" si="34"/>
        <v>883</v>
      </c>
      <c r="B1161" s="161" t="s">
        <v>1563</v>
      </c>
    </row>
    <row r="1162" spans="1:2" s="179" customFormat="1" ht="16.5">
      <c r="A1162" s="137">
        <f t="shared" si="34"/>
        <v>884</v>
      </c>
      <c r="B1162" s="162" t="s">
        <v>1446</v>
      </c>
    </row>
    <row r="1163" spans="1:2" s="179" customFormat="1" ht="21" customHeight="1">
      <c r="A1163" s="137">
        <f t="shared" si="34"/>
        <v>885</v>
      </c>
      <c r="B1163" s="162" t="s">
        <v>1447</v>
      </c>
    </row>
    <row r="1164" spans="1:2" s="179" customFormat="1" ht="32.25">
      <c r="A1164" s="137">
        <f t="shared" si="34"/>
        <v>886</v>
      </c>
      <c r="B1164" s="163" t="s">
        <v>1448</v>
      </c>
    </row>
    <row r="1165" spans="1:2" ht="19.5">
      <c r="A1165" s="196" t="s">
        <v>1086</v>
      </c>
      <c r="B1165" s="196"/>
    </row>
    <row r="1166" spans="1:2" s="144" customFormat="1" ht="18">
      <c r="A1166" s="133" t="s">
        <v>1087</v>
      </c>
      <c r="B1166" s="133"/>
    </row>
    <row r="1167" spans="1:2" s="144" customFormat="1" ht="18">
      <c r="A1167" s="133" t="s">
        <v>1088</v>
      </c>
      <c r="B1167" s="133"/>
    </row>
    <row r="1168" spans="1:2" s="169" customFormat="1" ht="33">
      <c r="A1168" s="113">
        <f>+A1164+1</f>
        <v>887</v>
      </c>
      <c r="B1168" s="122" t="s">
        <v>1408</v>
      </c>
    </row>
    <row r="1169" spans="1:2" s="169" customFormat="1" ht="16.5">
      <c r="A1169" s="113">
        <f>+A1168+1</f>
        <v>888</v>
      </c>
      <c r="B1169" s="122" t="s">
        <v>1089</v>
      </c>
    </row>
    <row r="1170" spans="1:2" s="169" customFormat="1" ht="33">
      <c r="A1170" s="113">
        <f>+A1169+1</f>
        <v>889</v>
      </c>
      <c r="B1170" s="122" t="s">
        <v>1407</v>
      </c>
    </row>
    <row r="1171" spans="1:2" s="144" customFormat="1" ht="18">
      <c r="A1171" s="133" t="s">
        <v>1090</v>
      </c>
      <c r="B1171" s="133"/>
    </row>
    <row r="1172" spans="1:2" s="169" customFormat="1" ht="16.5">
      <c r="A1172" s="113">
        <f>+A1170+1</f>
        <v>890</v>
      </c>
      <c r="B1172" s="122" t="s">
        <v>1091</v>
      </c>
    </row>
    <row r="1173" spans="1:2" s="144" customFormat="1" ht="18">
      <c r="A1173" s="133" t="s">
        <v>1092</v>
      </c>
      <c r="B1173" s="133"/>
    </row>
    <row r="1174" spans="1:2" s="169" customFormat="1" ht="16.5">
      <c r="A1174" s="113">
        <f>+A1172+1</f>
        <v>891</v>
      </c>
      <c r="B1174" s="122" t="s">
        <v>1564</v>
      </c>
    </row>
    <row r="1175" spans="1:2" s="169" customFormat="1" ht="16.5">
      <c r="A1175" s="113">
        <f>+A1174+1</f>
        <v>892</v>
      </c>
      <c r="B1175" s="122" t="s">
        <v>1094</v>
      </c>
    </row>
    <row r="1176" spans="1:2" s="169" customFormat="1" ht="16.5">
      <c r="A1176" s="113">
        <f>+A1175+1</f>
        <v>893</v>
      </c>
      <c r="B1176" s="122" t="s">
        <v>1409</v>
      </c>
    </row>
    <row r="1177" spans="1:2" s="144" customFormat="1" ht="18">
      <c r="A1177" s="133" t="s">
        <v>1095</v>
      </c>
      <c r="B1177" s="133"/>
    </row>
    <row r="1178" spans="1:2" s="169" customFormat="1" ht="18" customHeight="1">
      <c r="A1178" s="113">
        <f>+A1176+1</f>
        <v>894</v>
      </c>
      <c r="B1178" s="115" t="s">
        <v>1096</v>
      </c>
    </row>
    <row r="1179" spans="1:2" s="144" customFormat="1" ht="18">
      <c r="A1179" s="133" t="s">
        <v>1097</v>
      </c>
      <c r="B1179" s="133"/>
    </row>
    <row r="1180" spans="1:2" s="169" customFormat="1" ht="18.75" customHeight="1">
      <c r="A1180" s="113">
        <f>+A1178+1</f>
        <v>895</v>
      </c>
      <c r="B1180" s="122" t="s">
        <v>1098</v>
      </c>
    </row>
    <row r="1181" spans="1:2" s="169" customFormat="1" ht="33">
      <c r="A1181" s="113">
        <f>+A1180+1</f>
        <v>896</v>
      </c>
      <c r="B1181" s="122" t="s">
        <v>1344</v>
      </c>
    </row>
    <row r="1182" spans="1:2" s="169" customFormat="1" ht="33">
      <c r="A1182" s="113">
        <f>+A1181+1</f>
        <v>897</v>
      </c>
      <c r="B1182" s="122" t="s">
        <v>1345</v>
      </c>
    </row>
    <row r="1183" spans="1:2" s="169" customFormat="1" ht="16.5">
      <c r="A1183" s="113">
        <f>+A1182+1</f>
        <v>898</v>
      </c>
      <c r="B1183" s="122" t="s">
        <v>1410</v>
      </c>
    </row>
    <row r="1184" spans="1:2" s="169" customFormat="1" ht="33">
      <c r="A1184" s="113">
        <f>+A1183+1</f>
        <v>899</v>
      </c>
      <c r="B1184" s="122" t="s">
        <v>1099</v>
      </c>
    </row>
    <row r="1185" spans="1:2" s="144" customFormat="1" ht="18">
      <c r="A1185" s="133" t="s">
        <v>23</v>
      </c>
      <c r="B1185" s="133" t="s">
        <v>1100</v>
      </c>
    </row>
    <row r="1186" spans="1:2" s="169" customFormat="1" ht="33">
      <c r="A1186" s="113">
        <f>+A1184+1</f>
        <v>900</v>
      </c>
      <c r="B1186" s="122" t="s">
        <v>1411</v>
      </c>
    </row>
    <row r="1187" spans="1:2" s="144" customFormat="1" ht="18">
      <c r="A1187" s="133" t="s">
        <v>1101</v>
      </c>
      <c r="B1187" s="133"/>
    </row>
    <row r="1188" spans="1:2" s="169" customFormat="1" ht="16.5">
      <c r="A1188" s="113">
        <f>+A1186+1</f>
        <v>901</v>
      </c>
      <c r="B1188" s="122" t="s">
        <v>1412</v>
      </c>
    </row>
    <row r="1189" spans="1:2" s="169" customFormat="1" ht="16.5">
      <c r="A1189" s="113">
        <f>+A1188+1</f>
        <v>902</v>
      </c>
      <c r="B1189" s="122" t="s">
        <v>1413</v>
      </c>
    </row>
    <row r="1190" spans="1:2" s="169" customFormat="1" ht="16.5">
      <c r="A1190" s="113">
        <f>+A1189+1</f>
        <v>903</v>
      </c>
      <c r="B1190" s="122" t="s">
        <v>1414</v>
      </c>
    </row>
    <row r="1191" spans="1:2" s="144" customFormat="1" ht="18">
      <c r="A1191" s="133" t="s">
        <v>1088</v>
      </c>
      <c r="B1191" s="133"/>
    </row>
    <row r="1192" spans="1:2" s="169" customFormat="1" ht="16.5">
      <c r="A1192" s="113">
        <f>+A1190+1</f>
        <v>904</v>
      </c>
      <c r="B1192" s="164" t="s">
        <v>1415</v>
      </c>
    </row>
    <row r="1193" spans="1:2" s="169" customFormat="1" ht="33">
      <c r="A1193" s="113">
        <f>+A1192+1</f>
        <v>905</v>
      </c>
      <c r="B1193" s="87" t="s">
        <v>1416</v>
      </c>
    </row>
    <row r="1194" spans="1:2" s="144" customFormat="1" ht="18">
      <c r="A1194" s="133" t="s">
        <v>1102</v>
      </c>
      <c r="B1194" s="133"/>
    </row>
    <row r="1195" spans="1:2" s="169" customFormat="1" ht="33">
      <c r="A1195" s="113">
        <f>+A1193+1</f>
        <v>906</v>
      </c>
      <c r="B1195" s="87" t="s">
        <v>1417</v>
      </c>
    </row>
    <row r="1196" spans="1:2" ht="19.5">
      <c r="A1196" s="196" t="s">
        <v>1103</v>
      </c>
      <c r="B1196" s="196"/>
    </row>
    <row r="1197" spans="1:2" s="144" customFormat="1" ht="18">
      <c r="A1197" s="133" t="s">
        <v>1104</v>
      </c>
      <c r="B1197" s="133"/>
    </row>
    <row r="1198" spans="1:2" s="144" customFormat="1" ht="18">
      <c r="A1198" s="133" t="s">
        <v>1105</v>
      </c>
      <c r="B1198" s="133"/>
    </row>
    <row r="1199" spans="1:2" s="144" customFormat="1" ht="18">
      <c r="A1199" s="133" t="s">
        <v>1106</v>
      </c>
      <c r="B1199" s="133"/>
    </row>
    <row r="1200" spans="1:2" s="181" customFormat="1" ht="16.5">
      <c r="A1200" s="113">
        <f>+A1195+1</f>
        <v>907</v>
      </c>
      <c r="B1200" s="115" t="s">
        <v>1107</v>
      </c>
    </row>
    <row r="1201" spans="1:2" s="181" customFormat="1" ht="33">
      <c r="A1201" s="113">
        <f>+A1200+1</f>
        <v>908</v>
      </c>
      <c r="B1201" s="115" t="s">
        <v>1108</v>
      </c>
    </row>
    <row r="1202" spans="1:2" s="181" customFormat="1" ht="16.5">
      <c r="A1202" s="113">
        <f>+A1201+1</f>
        <v>909</v>
      </c>
      <c r="B1202" s="115" t="s">
        <v>1109</v>
      </c>
    </row>
    <row r="1203" spans="1:2" s="181" customFormat="1" ht="16.5">
      <c r="A1203" s="113">
        <f aca="true" t="shared" si="35" ref="A1203:A1212">+A1202+1</f>
        <v>910</v>
      </c>
      <c r="B1203" s="115" t="s">
        <v>1110</v>
      </c>
    </row>
    <row r="1204" spans="1:2" s="181" customFormat="1" ht="16.5">
      <c r="A1204" s="113">
        <f t="shared" si="35"/>
        <v>911</v>
      </c>
      <c r="B1204" s="115" t="s">
        <v>1111</v>
      </c>
    </row>
    <row r="1205" spans="1:2" s="181" customFormat="1" ht="16.5">
      <c r="A1205" s="113">
        <f t="shared" si="35"/>
        <v>912</v>
      </c>
      <c r="B1205" s="115" t="s">
        <v>1112</v>
      </c>
    </row>
    <row r="1206" spans="1:2" s="169" customFormat="1" ht="16.5">
      <c r="A1206" s="113">
        <f t="shared" si="35"/>
        <v>913</v>
      </c>
      <c r="B1206" s="188" t="s">
        <v>1113</v>
      </c>
    </row>
    <row r="1207" spans="1:2" s="169" customFormat="1" ht="16.5">
      <c r="A1207" s="113">
        <f t="shared" si="35"/>
        <v>914</v>
      </c>
      <c r="B1207" s="115" t="s">
        <v>1114</v>
      </c>
    </row>
    <row r="1208" spans="1:2" s="169" customFormat="1" ht="16.5">
      <c r="A1208" s="113">
        <f t="shared" si="35"/>
        <v>915</v>
      </c>
      <c r="B1208" s="115" t="s">
        <v>1115</v>
      </c>
    </row>
    <row r="1209" spans="1:2" s="169" customFormat="1" ht="16.5">
      <c r="A1209" s="113">
        <f t="shared" si="35"/>
        <v>916</v>
      </c>
      <c r="B1209" s="115" t="s">
        <v>1116</v>
      </c>
    </row>
    <row r="1210" spans="1:2" s="169" customFormat="1" ht="33">
      <c r="A1210" s="113">
        <f t="shared" si="35"/>
        <v>917</v>
      </c>
      <c r="B1210" s="115" t="s">
        <v>1346</v>
      </c>
    </row>
    <row r="1211" spans="1:2" s="169" customFormat="1" ht="16.5">
      <c r="A1211" s="113">
        <f t="shared" si="35"/>
        <v>918</v>
      </c>
      <c r="B1211" s="115" t="s">
        <v>1117</v>
      </c>
    </row>
    <row r="1212" spans="1:2" s="169" customFormat="1" ht="16.5">
      <c r="A1212" s="113">
        <f t="shared" si="35"/>
        <v>919</v>
      </c>
      <c r="B1212" s="115" t="s">
        <v>1118</v>
      </c>
    </row>
    <row r="1213" spans="1:2" s="169" customFormat="1" ht="16.5">
      <c r="A1213" s="113">
        <f>+A1212+1</f>
        <v>920</v>
      </c>
      <c r="B1213" s="115" t="s">
        <v>1119</v>
      </c>
    </row>
    <row r="1214" spans="1:2" s="169" customFormat="1" ht="33">
      <c r="A1214" s="113">
        <f>+A1213+1</f>
        <v>921</v>
      </c>
      <c r="B1214" s="115" t="s">
        <v>1120</v>
      </c>
    </row>
    <row r="1215" spans="1:2" s="169" customFormat="1" ht="16.5">
      <c r="A1215" s="113">
        <f>+A1214+1</f>
        <v>922</v>
      </c>
      <c r="B1215" s="115" t="s">
        <v>1121</v>
      </c>
    </row>
    <row r="1216" spans="1:2" s="144" customFormat="1" ht="18">
      <c r="A1216" s="133" t="s">
        <v>1122</v>
      </c>
      <c r="B1216" s="133"/>
    </row>
    <row r="1217" spans="1:2" s="169" customFormat="1" ht="16.5">
      <c r="A1217" s="126">
        <f>+A1215+1</f>
        <v>923</v>
      </c>
      <c r="B1217" s="127" t="s">
        <v>1123</v>
      </c>
    </row>
    <row r="1218" spans="1:2" s="144" customFormat="1" ht="18">
      <c r="A1218" s="133" t="s">
        <v>1124</v>
      </c>
      <c r="B1218" s="133"/>
    </row>
    <row r="1219" spans="1:2" s="144" customFormat="1" ht="18">
      <c r="A1219" s="133" t="s">
        <v>1125</v>
      </c>
      <c r="B1219" s="133"/>
    </row>
    <row r="1220" spans="1:2" s="144" customFormat="1" ht="18">
      <c r="A1220" s="133" t="s">
        <v>1126</v>
      </c>
      <c r="B1220" s="133"/>
    </row>
    <row r="1221" spans="1:2" s="169" customFormat="1" ht="16.5">
      <c r="A1221" s="113">
        <f>+A1217+1</f>
        <v>924</v>
      </c>
      <c r="B1221" s="115" t="s">
        <v>1128</v>
      </c>
    </row>
    <row r="1222" spans="1:2" s="169" customFormat="1" ht="16.5">
      <c r="A1222" s="113">
        <f aca="true" t="shared" si="36" ref="A1222:A1228">+A1221+1</f>
        <v>925</v>
      </c>
      <c r="B1222" s="115" t="s">
        <v>1129</v>
      </c>
    </row>
    <row r="1223" spans="1:2" s="169" customFormat="1" ht="16.5">
      <c r="A1223" s="113">
        <f t="shared" si="36"/>
        <v>926</v>
      </c>
      <c r="B1223" s="115" t="s">
        <v>1130</v>
      </c>
    </row>
    <row r="1224" spans="1:2" s="169" customFormat="1" ht="16.5">
      <c r="A1224" s="113">
        <f t="shared" si="36"/>
        <v>927</v>
      </c>
      <c r="B1224" s="115" t="s">
        <v>1145</v>
      </c>
    </row>
    <row r="1225" spans="1:2" s="169" customFormat="1" ht="16.5">
      <c r="A1225" s="113">
        <f t="shared" si="36"/>
        <v>928</v>
      </c>
      <c r="B1225" s="115" t="s">
        <v>1146</v>
      </c>
    </row>
    <row r="1226" spans="1:2" s="169" customFormat="1" ht="33">
      <c r="A1226" s="113">
        <f t="shared" si="36"/>
        <v>929</v>
      </c>
      <c r="B1226" s="115" t="s">
        <v>1505</v>
      </c>
    </row>
    <row r="1227" spans="1:2" s="169" customFormat="1" ht="16.5">
      <c r="A1227" s="113">
        <f t="shared" si="36"/>
        <v>930</v>
      </c>
      <c r="B1227" s="115" t="s">
        <v>1148</v>
      </c>
    </row>
    <row r="1228" spans="1:2" s="169" customFormat="1" ht="16.5">
      <c r="A1228" s="113">
        <f t="shared" si="36"/>
        <v>931</v>
      </c>
      <c r="B1228" s="115" t="s">
        <v>1149</v>
      </c>
    </row>
    <row r="1229" spans="1:2" s="144" customFormat="1" ht="18">
      <c r="A1229" s="133" t="s">
        <v>1131</v>
      </c>
      <c r="B1229" s="133"/>
    </row>
    <row r="1230" spans="1:2" s="169" customFormat="1" ht="16.5">
      <c r="A1230" s="113">
        <f>+A1228+1</f>
        <v>932</v>
      </c>
      <c r="B1230" s="115" t="s">
        <v>1132</v>
      </c>
    </row>
    <row r="1231" spans="1:2" s="169" customFormat="1" ht="16.5">
      <c r="A1231" s="113">
        <f>+A1230+1</f>
        <v>933</v>
      </c>
      <c r="B1231" s="115" t="s">
        <v>1133</v>
      </c>
    </row>
    <row r="1232" spans="1:2" s="169" customFormat="1" ht="16.5">
      <c r="A1232" s="113">
        <f>+A1231+1</f>
        <v>934</v>
      </c>
      <c r="B1232" s="115" t="s">
        <v>1134</v>
      </c>
    </row>
    <row r="1233" spans="1:2" s="144" customFormat="1" ht="18">
      <c r="A1233" s="133" t="s">
        <v>1135</v>
      </c>
      <c r="B1233" s="133"/>
    </row>
    <row r="1234" spans="1:2" s="169" customFormat="1" ht="16.5">
      <c r="A1234" s="113">
        <f>+A1232+1</f>
        <v>935</v>
      </c>
      <c r="B1234" s="115" t="s">
        <v>1136</v>
      </c>
    </row>
    <row r="1235" spans="1:2" s="169" customFormat="1" ht="16.5">
      <c r="A1235" s="113">
        <f>+A1234+1</f>
        <v>936</v>
      </c>
      <c r="B1235" s="115" t="s">
        <v>1137</v>
      </c>
    </row>
    <row r="1236" spans="1:2" s="169" customFormat="1" ht="16.5">
      <c r="A1236" s="113">
        <f>+A1235+1</f>
        <v>937</v>
      </c>
      <c r="B1236" s="115" t="s">
        <v>1138</v>
      </c>
    </row>
    <row r="1237" spans="1:2" s="169" customFormat="1" ht="16.5">
      <c r="A1237" s="113">
        <f>+A1236+1</f>
        <v>938</v>
      </c>
      <c r="B1237" s="115" t="s">
        <v>1139</v>
      </c>
    </row>
    <row r="1238" spans="1:2" s="169" customFormat="1" ht="16.5">
      <c r="A1238" s="113">
        <f>+A1237+1</f>
        <v>939</v>
      </c>
      <c r="B1238" s="115" t="s">
        <v>1140</v>
      </c>
    </row>
    <row r="1239" spans="1:2" s="144" customFormat="1" ht="18">
      <c r="A1239" s="133" t="s">
        <v>1141</v>
      </c>
      <c r="B1239" s="133"/>
    </row>
    <row r="1240" spans="1:2" s="169" customFormat="1" ht="16.5">
      <c r="A1240" s="113">
        <f>+A1238+1</f>
        <v>940</v>
      </c>
      <c r="B1240" s="115" t="s">
        <v>1142</v>
      </c>
    </row>
    <row r="1241" spans="1:2" s="144" customFormat="1" ht="18">
      <c r="A1241" s="133" t="s">
        <v>1143</v>
      </c>
      <c r="B1241" s="133"/>
    </row>
    <row r="1242" spans="1:2" s="169" customFormat="1" ht="16.5">
      <c r="A1242" s="113">
        <f>+A1240+1</f>
        <v>941</v>
      </c>
      <c r="B1242" s="115" t="s">
        <v>1144</v>
      </c>
    </row>
    <row r="1243" spans="1:2" s="144" customFormat="1" ht="18">
      <c r="A1243" s="133" t="s">
        <v>1150</v>
      </c>
      <c r="B1243" s="133"/>
    </row>
    <row r="1244" spans="1:2" s="144" customFormat="1" ht="18">
      <c r="A1244" s="133" t="s">
        <v>991</v>
      </c>
      <c r="B1244" s="133"/>
    </row>
    <row r="1245" spans="1:2" s="144" customFormat="1" ht="18">
      <c r="A1245" s="133" t="s">
        <v>1151</v>
      </c>
      <c r="B1245" s="133"/>
    </row>
    <row r="1246" spans="1:2" s="169" customFormat="1" ht="16.5">
      <c r="A1246" s="126">
        <f>+A1242+1</f>
        <v>942</v>
      </c>
      <c r="B1246" s="115" t="s">
        <v>1152</v>
      </c>
    </row>
    <row r="1247" spans="1:2" s="169" customFormat="1" ht="16.5">
      <c r="A1247" s="126">
        <f>+A1246+1</f>
        <v>943</v>
      </c>
      <c r="B1247" s="115" t="s">
        <v>1153</v>
      </c>
    </row>
    <row r="1248" spans="1:2" s="169" customFormat="1" ht="16.5">
      <c r="A1248" s="126">
        <f>+A1247+1</f>
        <v>944</v>
      </c>
      <c r="B1248" s="115" t="s">
        <v>1154</v>
      </c>
    </row>
    <row r="1249" spans="1:2" s="169" customFormat="1" ht="16.5">
      <c r="A1249" s="126">
        <f>+A1248+1</f>
        <v>945</v>
      </c>
      <c r="B1249" s="115" t="s">
        <v>1155</v>
      </c>
    </row>
    <row r="1250" spans="1:2" s="169" customFormat="1" ht="16.5">
      <c r="A1250" s="126">
        <f>+A1249+1</f>
        <v>946</v>
      </c>
      <c r="B1250" s="115" t="s">
        <v>1156</v>
      </c>
    </row>
    <row r="1251" spans="1:2" s="169" customFormat="1" ht="33">
      <c r="A1251" s="126">
        <f>+A1250+1</f>
        <v>947</v>
      </c>
      <c r="B1251" s="115" t="s">
        <v>1354</v>
      </c>
    </row>
    <row r="1252" spans="1:2" ht="19.5">
      <c r="A1252" s="196" t="s">
        <v>1372</v>
      </c>
      <c r="B1252" s="196"/>
    </row>
    <row r="1253" spans="1:2" s="144" customFormat="1" ht="18">
      <c r="A1253" s="133" t="s">
        <v>1364</v>
      </c>
      <c r="B1253" s="133"/>
    </row>
    <row r="1254" spans="1:2" s="144" customFormat="1" ht="18">
      <c r="A1254" s="133" t="s">
        <v>1347</v>
      </c>
      <c r="B1254" s="133"/>
    </row>
    <row r="1255" spans="1:2" s="169" customFormat="1" ht="33">
      <c r="A1255" s="126">
        <f>+A1251+1</f>
        <v>948</v>
      </c>
      <c r="B1255" s="165" t="s">
        <v>1565</v>
      </c>
    </row>
    <row r="1256" spans="1:2" s="169" customFormat="1" ht="16.5">
      <c r="A1256" s="126">
        <f>+A1255+1</f>
        <v>949</v>
      </c>
      <c r="B1256" s="166" t="s">
        <v>1449</v>
      </c>
    </row>
    <row r="1257" spans="1:2" s="144" customFormat="1" ht="18">
      <c r="A1257" s="133" t="s">
        <v>845</v>
      </c>
      <c r="B1257" s="133"/>
    </row>
    <row r="1258" spans="1:2" s="144" customFormat="1" ht="18">
      <c r="A1258" s="133" t="s">
        <v>1295</v>
      </c>
      <c r="B1258" s="133"/>
    </row>
    <row r="1259" spans="1:2" s="169" customFormat="1" ht="16.5">
      <c r="A1259" s="126">
        <f>+A1256+1</f>
        <v>950</v>
      </c>
      <c r="B1259" s="165" t="s">
        <v>1157</v>
      </c>
    </row>
    <row r="1260" spans="1:2" s="169" customFormat="1" ht="15.75" customHeight="1">
      <c r="A1260" s="126">
        <f>+A1259+1</f>
        <v>951</v>
      </c>
      <c r="B1260" s="165" t="s">
        <v>1158</v>
      </c>
    </row>
    <row r="1261" spans="1:2" s="169" customFormat="1" ht="15.75" customHeight="1">
      <c r="A1261" s="126">
        <f>+A1260+1</f>
        <v>952</v>
      </c>
      <c r="B1261" s="166" t="s">
        <v>1159</v>
      </c>
    </row>
    <row r="1262" spans="1:2" s="169" customFormat="1" ht="15.75" customHeight="1">
      <c r="A1262" s="126">
        <f>+A1261+1</f>
        <v>953</v>
      </c>
      <c r="B1262" s="166" t="s">
        <v>1350</v>
      </c>
    </row>
    <row r="1263" spans="1:2" s="169" customFormat="1" ht="15.75" customHeight="1">
      <c r="A1263" s="126">
        <f>+A1262+1</f>
        <v>954</v>
      </c>
      <c r="B1263" s="167" t="s">
        <v>1506</v>
      </c>
    </row>
    <row r="1264" spans="1:2" s="185" customFormat="1" ht="15.75" customHeight="1">
      <c r="A1264" s="126">
        <f>+A1263+1</f>
        <v>955</v>
      </c>
      <c r="B1264" s="87" t="s">
        <v>1571</v>
      </c>
    </row>
    <row r="1265" spans="1:2" s="144" customFormat="1" ht="18">
      <c r="A1265" s="133" t="s">
        <v>1367</v>
      </c>
      <c r="B1265" s="133"/>
    </row>
    <row r="1266" spans="1:2" s="144" customFormat="1" ht="18">
      <c r="A1266" s="133" t="s">
        <v>1296</v>
      </c>
      <c r="B1266" s="133"/>
    </row>
    <row r="1267" spans="1:2" s="169" customFormat="1" ht="16.5">
      <c r="A1267" s="126">
        <f>+A1264+1</f>
        <v>956</v>
      </c>
      <c r="B1267" s="165" t="s">
        <v>1161</v>
      </c>
    </row>
    <row r="1268" spans="1:2" s="144" customFormat="1" ht="18">
      <c r="A1268" s="133" t="s">
        <v>1297</v>
      </c>
      <c r="B1268" s="133"/>
    </row>
    <row r="1269" spans="1:2" s="169" customFormat="1" ht="16.5">
      <c r="A1269" s="126">
        <f>+A1267+1</f>
        <v>957</v>
      </c>
      <c r="B1269" s="165" t="s">
        <v>1162</v>
      </c>
    </row>
    <row r="1270" spans="1:2" s="144" customFormat="1" ht="18">
      <c r="A1270" s="133" t="s">
        <v>1298</v>
      </c>
      <c r="B1270" s="133"/>
    </row>
    <row r="1271" spans="1:2" s="169" customFormat="1" ht="16.5">
      <c r="A1271" s="126">
        <f>+A1269+1</f>
        <v>958</v>
      </c>
      <c r="B1271" s="165" t="s">
        <v>1163</v>
      </c>
    </row>
    <row r="1272" spans="1:2" s="144" customFormat="1" ht="18">
      <c r="A1272" s="133" t="s">
        <v>1359</v>
      </c>
      <c r="B1272" s="133"/>
    </row>
    <row r="1273" spans="1:2" s="144" customFormat="1" ht="18">
      <c r="A1273" s="133" t="s">
        <v>765</v>
      </c>
      <c r="B1273" s="133"/>
    </row>
    <row r="1274" spans="1:2" s="169" customFormat="1" ht="16.5">
      <c r="A1274" s="126">
        <f>+A1271+1</f>
        <v>959</v>
      </c>
      <c r="B1274" s="165" t="s">
        <v>1164</v>
      </c>
    </row>
    <row r="1275" spans="1:2" s="144" customFormat="1" ht="18">
      <c r="A1275" s="133" t="s">
        <v>1357</v>
      </c>
      <c r="B1275" s="133"/>
    </row>
    <row r="1276" spans="1:2" s="144" customFormat="1" ht="18">
      <c r="A1276" s="133" t="s">
        <v>1299</v>
      </c>
      <c r="B1276" s="133"/>
    </row>
    <row r="1277" spans="1:2" s="169" customFormat="1" ht="16.5">
      <c r="A1277" s="126">
        <f>+A1274+1</f>
        <v>960</v>
      </c>
      <c r="B1277" s="166" t="s">
        <v>1165</v>
      </c>
    </row>
    <row r="1278" spans="1:2" s="144" customFormat="1" ht="18">
      <c r="A1278" s="133" t="s">
        <v>837</v>
      </c>
      <c r="B1278" s="133"/>
    </row>
    <row r="1279" spans="1:2" s="144" customFormat="1" ht="18">
      <c r="A1279" s="133" t="s">
        <v>1300</v>
      </c>
      <c r="B1279" s="133"/>
    </row>
    <row r="1280" spans="1:2" s="169" customFormat="1" ht="33">
      <c r="A1280" s="126">
        <f>+A1277+1</f>
        <v>961</v>
      </c>
      <c r="B1280" s="141" t="s">
        <v>1566</v>
      </c>
    </row>
    <row r="1281" spans="1:2" s="169" customFormat="1" ht="16.5">
      <c r="A1281" s="126">
        <f>+A1280+1</f>
        <v>962</v>
      </c>
      <c r="B1281" s="166" t="s">
        <v>1167</v>
      </c>
    </row>
    <row r="1282" spans="1:2" s="144" customFormat="1" ht="18">
      <c r="A1282" s="133" t="s">
        <v>1365</v>
      </c>
      <c r="B1282" s="133"/>
    </row>
    <row r="1283" spans="1:2" s="144" customFormat="1" ht="18">
      <c r="A1283" s="133" t="s">
        <v>1301</v>
      </c>
      <c r="B1283" s="133"/>
    </row>
    <row r="1284" spans="1:2" s="169" customFormat="1" ht="16.5">
      <c r="A1284" s="126">
        <f>+A1281+1</f>
        <v>963</v>
      </c>
      <c r="B1284" s="166" t="s">
        <v>1351</v>
      </c>
    </row>
    <row r="1285" spans="1:2" s="169" customFormat="1" ht="16.5" customHeight="1">
      <c r="A1285" s="126">
        <f>+A1284+1</f>
        <v>964</v>
      </c>
      <c r="B1285" s="166" t="s">
        <v>1168</v>
      </c>
    </row>
    <row r="1286" spans="1:2" s="144" customFormat="1" ht="18">
      <c r="A1286" s="133" t="s">
        <v>1366</v>
      </c>
      <c r="B1286" s="133"/>
    </row>
    <row r="1287" spans="1:2" s="144" customFormat="1" ht="18">
      <c r="A1287" s="133" t="s">
        <v>765</v>
      </c>
      <c r="B1287" s="133"/>
    </row>
    <row r="1288" spans="1:2" s="169" customFormat="1" ht="15.75" customHeight="1">
      <c r="A1288" s="126">
        <f>+A1285+1</f>
        <v>965</v>
      </c>
      <c r="B1288" s="166" t="s">
        <v>1169</v>
      </c>
    </row>
    <row r="1289" spans="1:2" s="169" customFormat="1" ht="15.75" customHeight="1">
      <c r="A1289" s="126">
        <f>+A1288+1</f>
        <v>966</v>
      </c>
      <c r="B1289" s="182" t="s">
        <v>1450</v>
      </c>
    </row>
    <row r="1290" spans="1:2" s="169" customFormat="1" ht="15.75" customHeight="1">
      <c r="A1290" s="126">
        <f>+A1289+1</f>
        <v>967</v>
      </c>
      <c r="B1290" s="182" t="s">
        <v>1451</v>
      </c>
    </row>
    <row r="1291" spans="1:2" s="169" customFormat="1" ht="15.75" customHeight="1">
      <c r="A1291" s="126">
        <f>+A1290+1</f>
        <v>968</v>
      </c>
      <c r="B1291" s="166" t="s">
        <v>1172</v>
      </c>
    </row>
    <row r="1292" spans="1:2" s="169" customFormat="1" ht="15.75" customHeight="1">
      <c r="A1292" s="126">
        <f>+A1291+1</f>
        <v>969</v>
      </c>
      <c r="B1292" s="166" t="s">
        <v>1173</v>
      </c>
    </row>
    <row r="1293" spans="1:2" s="169" customFormat="1" ht="15.75" customHeight="1">
      <c r="A1293" s="126">
        <f>+A1292+1</f>
        <v>970</v>
      </c>
      <c r="B1293" s="166" t="s">
        <v>1174</v>
      </c>
    </row>
    <row r="1294" spans="1:2" s="144" customFormat="1" ht="18">
      <c r="A1294" s="133" t="s">
        <v>1303</v>
      </c>
      <c r="B1294" s="133"/>
    </row>
    <row r="1295" spans="1:2" s="169" customFormat="1" ht="16.5">
      <c r="A1295" s="126">
        <f>+A1293+1</f>
        <v>971</v>
      </c>
      <c r="B1295" s="166" t="s">
        <v>1175</v>
      </c>
    </row>
    <row r="1296" spans="1:2" s="144" customFormat="1" ht="18">
      <c r="A1296" s="133" t="s">
        <v>255</v>
      </c>
      <c r="B1296" s="133"/>
    </row>
    <row r="1297" spans="1:2" s="144" customFormat="1" ht="18">
      <c r="A1297" s="133" t="s">
        <v>1176</v>
      </c>
      <c r="B1297" s="133"/>
    </row>
    <row r="1298" spans="1:2" s="169" customFormat="1" ht="33">
      <c r="A1298" s="126">
        <f>+A1295+1</f>
        <v>972</v>
      </c>
      <c r="B1298" s="141" t="s">
        <v>1177</v>
      </c>
    </row>
    <row r="1299" spans="1:2" s="144" customFormat="1" ht="18">
      <c r="A1299" s="133" t="s">
        <v>1178</v>
      </c>
      <c r="B1299" s="133"/>
    </row>
    <row r="1300" spans="1:2" s="144" customFormat="1" ht="18">
      <c r="A1300" s="133" t="s">
        <v>799</v>
      </c>
      <c r="B1300" s="133"/>
    </row>
    <row r="1301" spans="1:2" s="169" customFormat="1" ht="33">
      <c r="A1301" s="126">
        <f>+A1298+1</f>
        <v>973</v>
      </c>
      <c r="B1301" s="166" t="s">
        <v>1179</v>
      </c>
    </row>
    <row r="1302" spans="1:2" s="144" customFormat="1" ht="18">
      <c r="A1302" s="133" t="s">
        <v>812</v>
      </c>
      <c r="B1302" s="133"/>
    </row>
    <row r="1303" spans="1:2" s="169" customFormat="1" ht="16.5">
      <c r="A1303" s="126">
        <f>+A1301+1</f>
        <v>974</v>
      </c>
      <c r="B1303" s="166" t="s">
        <v>1180</v>
      </c>
    </row>
    <row r="1304" spans="1:2" s="144" customFormat="1" ht="18">
      <c r="A1304" s="133" t="s">
        <v>808</v>
      </c>
      <c r="B1304" s="133"/>
    </row>
    <row r="1305" spans="1:2" s="169" customFormat="1" ht="32.25">
      <c r="A1305" s="126">
        <f>+A1303+1</f>
        <v>975</v>
      </c>
      <c r="B1305" s="167" t="s">
        <v>1452</v>
      </c>
    </row>
    <row r="1306" spans="1:2" s="144" customFormat="1" ht="18">
      <c r="A1306" s="133" t="s">
        <v>804</v>
      </c>
      <c r="B1306" s="133"/>
    </row>
    <row r="1307" spans="1:2" s="169" customFormat="1" ht="16.5">
      <c r="A1307" s="126">
        <f>+A1305+1</f>
        <v>976</v>
      </c>
      <c r="B1307" s="166" t="s">
        <v>1432</v>
      </c>
    </row>
    <row r="1308" spans="1:2" s="144" customFormat="1" ht="18">
      <c r="A1308" s="133" t="s">
        <v>1183</v>
      </c>
      <c r="B1308" s="133"/>
    </row>
    <row r="1309" spans="1:2" s="169" customFormat="1" ht="16.5">
      <c r="A1309" s="126">
        <f>+A1307+1</f>
        <v>977</v>
      </c>
      <c r="B1309" s="87" t="s">
        <v>1184</v>
      </c>
    </row>
    <row r="1310" spans="1:2" s="169" customFormat="1" ht="16.5">
      <c r="A1310" s="126">
        <f>+A1309+1</f>
        <v>978</v>
      </c>
      <c r="B1310" s="166" t="s">
        <v>1185</v>
      </c>
    </row>
    <row r="1311" spans="1:2" s="144" customFormat="1" ht="18">
      <c r="A1311" s="133" t="s">
        <v>1373</v>
      </c>
      <c r="B1311" s="133"/>
    </row>
    <row r="1312" spans="1:2" s="144" customFormat="1" ht="18">
      <c r="A1312" s="133" t="s">
        <v>666</v>
      </c>
      <c r="B1312" s="133"/>
    </row>
    <row r="1313" spans="1:2" s="169" customFormat="1" ht="16.5">
      <c r="A1313" s="126">
        <f>+A1310+1</f>
        <v>979</v>
      </c>
      <c r="B1313" s="166" t="s">
        <v>1186</v>
      </c>
    </row>
    <row r="1314" spans="1:2" s="144" customFormat="1" ht="18">
      <c r="A1314" s="133" t="s">
        <v>1187</v>
      </c>
      <c r="B1314" s="133"/>
    </row>
    <row r="1315" spans="1:2" s="169" customFormat="1" ht="16.5">
      <c r="A1315" s="126">
        <f>+A1313+1</f>
        <v>980</v>
      </c>
      <c r="B1315" s="166" t="s">
        <v>1188</v>
      </c>
    </row>
    <row r="1316" spans="1:2" ht="19.5">
      <c r="A1316" s="196" t="s">
        <v>1189</v>
      </c>
      <c r="B1316" s="196"/>
    </row>
    <row r="1317" spans="1:2" s="144" customFormat="1" ht="18">
      <c r="A1317" s="133" t="s">
        <v>1190</v>
      </c>
      <c r="B1317" s="133"/>
    </row>
    <row r="1318" spans="1:2" s="144" customFormat="1" ht="18">
      <c r="A1318" s="133" t="s">
        <v>1191</v>
      </c>
      <c r="B1318" s="133"/>
    </row>
    <row r="1319" spans="1:2" ht="15.75" customHeight="1">
      <c r="A1319" s="137">
        <f>+A1315+1</f>
        <v>981</v>
      </c>
      <c r="B1319" s="87" t="s">
        <v>1192</v>
      </c>
    </row>
    <row r="1320" spans="1:2" ht="15.75" customHeight="1">
      <c r="A1320" s="137">
        <f>+A1319+1</f>
        <v>982</v>
      </c>
      <c r="B1320" s="87" t="s">
        <v>1193</v>
      </c>
    </row>
    <row r="1321" spans="1:2" ht="15.75" customHeight="1">
      <c r="A1321" s="137">
        <f>+A1320+1</f>
        <v>983</v>
      </c>
      <c r="B1321" s="87" t="s">
        <v>1442</v>
      </c>
    </row>
    <row r="1322" spans="1:2" ht="15.75" customHeight="1">
      <c r="A1322" s="137">
        <f>+A1321+1</f>
        <v>984</v>
      </c>
      <c r="B1322" s="87" t="s">
        <v>1496</v>
      </c>
    </row>
    <row r="1323" spans="1:2" s="144" customFormat="1" ht="18">
      <c r="A1323" s="133" t="s">
        <v>1197</v>
      </c>
      <c r="B1323" s="133"/>
    </row>
    <row r="1324" spans="1:2" ht="16.5">
      <c r="A1324" s="137">
        <f>+A1322+1</f>
        <v>985</v>
      </c>
      <c r="B1324" s="112" t="s">
        <v>1437</v>
      </c>
    </row>
    <row r="1325" spans="1:2" ht="16.5">
      <c r="A1325" s="137">
        <f>+A1324+1</f>
        <v>986</v>
      </c>
      <c r="B1325" s="112" t="s">
        <v>1438</v>
      </c>
    </row>
    <row r="1326" spans="1:2" s="144" customFormat="1" ht="18">
      <c r="A1326" s="133" t="s">
        <v>1200</v>
      </c>
      <c r="B1326" s="133"/>
    </row>
    <row r="1327" spans="1:2" ht="18">
      <c r="A1327" s="137">
        <f>+A1325+1</f>
        <v>987</v>
      </c>
      <c r="B1327" s="87" t="s">
        <v>1201</v>
      </c>
    </row>
    <row r="1328" spans="1:2" ht="16.5">
      <c r="A1328" s="137">
        <f>+A1327+1</f>
        <v>988</v>
      </c>
      <c r="B1328" s="87" t="s">
        <v>1202</v>
      </c>
    </row>
    <row r="1329" spans="1:2" ht="16.5">
      <c r="A1329" s="137">
        <f>+A1328+1</f>
        <v>989</v>
      </c>
      <c r="B1329" s="87" t="s">
        <v>1203</v>
      </c>
    </row>
    <row r="1330" spans="1:2" ht="16.5">
      <c r="A1330" s="137">
        <f>+A1329+1</f>
        <v>990</v>
      </c>
      <c r="B1330" s="87" t="s">
        <v>1204</v>
      </c>
    </row>
    <row r="1331" spans="1:2" s="144" customFormat="1" ht="18">
      <c r="A1331" s="133" t="s">
        <v>1205</v>
      </c>
      <c r="B1331" s="133"/>
    </row>
    <row r="1332" spans="1:2" ht="16.5">
      <c r="A1332" s="137">
        <f>+A1330+1</f>
        <v>991</v>
      </c>
      <c r="B1332" s="87" t="s">
        <v>1497</v>
      </c>
    </row>
    <row r="1333" spans="1:2" ht="16.5">
      <c r="A1333" s="149">
        <f>+A1332+1</f>
        <v>992</v>
      </c>
      <c r="B1333" s="87" t="s">
        <v>1207</v>
      </c>
    </row>
    <row r="1334" spans="1:2" ht="16.5">
      <c r="A1334" s="149">
        <f>+A1333+1</f>
        <v>993</v>
      </c>
      <c r="B1334" s="87" t="s">
        <v>1498</v>
      </c>
    </row>
    <row r="1335" spans="1:2" ht="16.5">
      <c r="A1335" s="149">
        <f>+A1334+1</f>
        <v>994</v>
      </c>
      <c r="B1335" s="87" t="s">
        <v>1499</v>
      </c>
    </row>
    <row r="1336" spans="1:2" s="144" customFormat="1" ht="18">
      <c r="A1336" s="133" t="s">
        <v>1209</v>
      </c>
      <c r="B1336" s="133"/>
    </row>
    <row r="1337" spans="1:2" s="144" customFormat="1" ht="18">
      <c r="A1337" s="133" t="s">
        <v>1210</v>
      </c>
      <c r="B1337" s="133"/>
    </row>
    <row r="1338" spans="1:2" ht="33">
      <c r="A1338" s="149">
        <f>+A1335+1</f>
        <v>995</v>
      </c>
      <c r="B1338" s="87" t="s">
        <v>1211</v>
      </c>
    </row>
    <row r="1339" spans="1:2" ht="15.75" customHeight="1">
      <c r="A1339" s="149">
        <f aca="true" t="shared" si="37" ref="A1339:A1358">+A1338+1</f>
        <v>996</v>
      </c>
      <c r="B1339" s="87" t="s">
        <v>1212</v>
      </c>
    </row>
    <row r="1340" spans="1:2" ht="49.5">
      <c r="A1340" s="149">
        <f t="shared" si="37"/>
        <v>997</v>
      </c>
      <c r="B1340" s="87" t="s">
        <v>1439</v>
      </c>
    </row>
    <row r="1341" spans="1:2" ht="16.5">
      <c r="A1341" s="149">
        <f t="shared" si="37"/>
        <v>998</v>
      </c>
      <c r="B1341" s="87" t="s">
        <v>1213</v>
      </c>
    </row>
    <row r="1342" spans="1:2" ht="16.5">
      <c r="A1342" s="149">
        <f t="shared" si="37"/>
        <v>999</v>
      </c>
      <c r="B1342" s="87" t="s">
        <v>1214</v>
      </c>
    </row>
    <row r="1343" spans="1:2" ht="33">
      <c r="A1343" s="149">
        <f t="shared" si="37"/>
        <v>1000</v>
      </c>
      <c r="B1343" s="87" t="s">
        <v>1440</v>
      </c>
    </row>
    <row r="1344" spans="1:2" ht="15.75" customHeight="1">
      <c r="A1344" s="149">
        <f t="shared" si="37"/>
        <v>1001</v>
      </c>
      <c r="B1344" s="87" t="s">
        <v>1216</v>
      </c>
    </row>
    <row r="1345" spans="1:2" ht="15.75" customHeight="1">
      <c r="A1345" s="149">
        <f t="shared" si="37"/>
        <v>1002</v>
      </c>
      <c r="B1345" s="87" t="s">
        <v>1217</v>
      </c>
    </row>
    <row r="1346" spans="1:2" s="144" customFormat="1" ht="18">
      <c r="A1346" s="133" t="s">
        <v>1218</v>
      </c>
      <c r="B1346" s="133"/>
    </row>
    <row r="1347" spans="1:2" ht="16.5">
      <c r="A1347" s="137">
        <f>+A1345+1</f>
        <v>1003</v>
      </c>
      <c r="B1347" s="87" t="s">
        <v>1219</v>
      </c>
    </row>
    <row r="1348" spans="1:2" s="144" customFormat="1" ht="18">
      <c r="A1348" s="133" t="s">
        <v>1220</v>
      </c>
      <c r="B1348" s="133"/>
    </row>
    <row r="1349" spans="1:2" ht="16.5">
      <c r="A1349" s="137">
        <f>+A1347+1</f>
        <v>1004</v>
      </c>
      <c r="B1349" s="87" t="s">
        <v>1221</v>
      </c>
    </row>
    <row r="1350" spans="1:2" ht="33">
      <c r="A1350" s="137">
        <f>+A1349+1</f>
        <v>1005</v>
      </c>
      <c r="B1350" s="87" t="s">
        <v>1441</v>
      </c>
    </row>
    <row r="1351" spans="1:2" ht="33">
      <c r="A1351" s="149">
        <f t="shared" si="37"/>
        <v>1006</v>
      </c>
      <c r="B1351" s="87" t="s">
        <v>1353</v>
      </c>
    </row>
    <row r="1352" spans="1:2" ht="16.5">
      <c r="A1352" s="149">
        <f t="shared" si="37"/>
        <v>1007</v>
      </c>
      <c r="B1352" s="87" t="s">
        <v>1224</v>
      </c>
    </row>
    <row r="1353" spans="1:2" ht="16.5">
      <c r="A1353" s="149">
        <f t="shared" si="37"/>
        <v>1008</v>
      </c>
      <c r="B1353" s="87" t="s">
        <v>1225</v>
      </c>
    </row>
    <row r="1354" spans="1:2" ht="16.5">
      <c r="A1354" s="149">
        <f t="shared" si="37"/>
        <v>1009</v>
      </c>
      <c r="B1354" s="87" t="s">
        <v>1567</v>
      </c>
    </row>
    <row r="1355" spans="1:2" s="144" customFormat="1" ht="18">
      <c r="A1355" s="133" t="s">
        <v>1227</v>
      </c>
      <c r="B1355" s="133"/>
    </row>
    <row r="1356" spans="1:2" ht="15" customHeight="1">
      <c r="A1356" s="149">
        <f>+A1354+1</f>
        <v>1010</v>
      </c>
      <c r="B1356" s="87" t="s">
        <v>1228</v>
      </c>
    </row>
    <row r="1357" spans="1:2" ht="15" customHeight="1">
      <c r="A1357" s="149">
        <f t="shared" si="37"/>
        <v>1011</v>
      </c>
      <c r="B1357" s="87" t="s">
        <v>1229</v>
      </c>
    </row>
    <row r="1358" spans="1:2" ht="16.5">
      <c r="A1358" s="149">
        <f t="shared" si="37"/>
        <v>1012</v>
      </c>
      <c r="B1358" s="87" t="s">
        <v>1230</v>
      </c>
    </row>
    <row r="1359" spans="1:2" s="144" customFormat="1" ht="18">
      <c r="A1359" s="133" t="s">
        <v>1231</v>
      </c>
      <c r="B1359" s="133"/>
    </row>
    <row r="1360" spans="1:2" ht="16.5">
      <c r="A1360" s="137">
        <f>+A1358+1</f>
        <v>1013</v>
      </c>
      <c r="B1360" s="87" t="s">
        <v>1232</v>
      </c>
    </row>
    <row r="1361" spans="1:2" s="144" customFormat="1" ht="18">
      <c r="A1361" s="133" t="s">
        <v>1233</v>
      </c>
      <c r="B1361" s="133"/>
    </row>
    <row r="1362" spans="1:2" ht="16.5">
      <c r="A1362" s="137">
        <f>+A1360+1</f>
        <v>1014</v>
      </c>
      <c r="B1362" s="87" t="s">
        <v>1234</v>
      </c>
    </row>
    <row r="1363" spans="1:2" ht="16.5">
      <c r="A1363" s="137">
        <f>+A1362+1</f>
        <v>1015</v>
      </c>
      <c r="B1363" s="87" t="s">
        <v>1235</v>
      </c>
    </row>
    <row r="1364" spans="1:2" s="144" customFormat="1" ht="18">
      <c r="A1364" s="133" t="s">
        <v>1236</v>
      </c>
      <c r="B1364" s="133"/>
    </row>
    <row r="1365" spans="1:2" ht="16.5">
      <c r="A1365" s="137">
        <f>+A1363+1</f>
        <v>1016</v>
      </c>
      <c r="B1365" s="86" t="s">
        <v>1237</v>
      </c>
    </row>
    <row r="1366" spans="1:2" ht="16.5">
      <c r="A1366" s="137">
        <f>+A1365+1</f>
        <v>1017</v>
      </c>
      <c r="B1366" s="86" t="s">
        <v>1238</v>
      </c>
    </row>
    <row r="1367" spans="1:2" s="144" customFormat="1" ht="18">
      <c r="A1367" s="133" t="s">
        <v>1239</v>
      </c>
      <c r="B1367" s="133"/>
    </row>
    <row r="1368" spans="1:2" ht="33">
      <c r="A1368" s="137">
        <f>+A1366+1</f>
        <v>1018</v>
      </c>
      <c r="B1368" s="87" t="s">
        <v>1240</v>
      </c>
    </row>
    <row r="1369" spans="1:2" ht="16.5">
      <c r="A1369" s="137">
        <f>+A1368+1</f>
        <v>1019</v>
      </c>
      <c r="B1369" s="112" t="s">
        <v>1241</v>
      </c>
    </row>
    <row r="1370" spans="1:2" ht="19.5">
      <c r="A1370" s="196" t="s">
        <v>1242</v>
      </c>
      <c r="B1370" s="196"/>
    </row>
    <row r="1371" spans="1:2" s="144" customFormat="1" ht="18">
      <c r="A1371" s="133" t="s">
        <v>1362</v>
      </c>
      <c r="B1371" s="133"/>
    </row>
    <row r="1372" spans="1:2" s="144" customFormat="1" ht="18">
      <c r="A1372" s="133" t="s">
        <v>1304</v>
      </c>
      <c r="B1372" s="133"/>
    </row>
    <row r="1373" spans="1:2" s="169" customFormat="1" ht="16.5">
      <c r="A1373" s="137">
        <f>+A1369+1</f>
        <v>1020</v>
      </c>
      <c r="B1373" s="122" t="s">
        <v>1435</v>
      </c>
    </row>
    <row r="1374" spans="1:2" s="144" customFormat="1" ht="18">
      <c r="A1374" s="133" t="s">
        <v>1305</v>
      </c>
      <c r="B1374" s="133"/>
    </row>
    <row r="1375" spans="1:2" s="169" customFormat="1" ht="16.5">
      <c r="A1375" s="137">
        <f>+A1373+1</f>
        <v>1021</v>
      </c>
      <c r="B1375" s="86" t="s">
        <v>1500</v>
      </c>
    </row>
    <row r="1376" spans="1:2" s="144" customFormat="1" ht="18">
      <c r="A1376" s="133" t="s">
        <v>1245</v>
      </c>
      <c r="B1376" s="133"/>
    </row>
    <row r="1377" spans="1:2" s="169" customFormat="1" ht="16.5">
      <c r="A1377" s="137">
        <f>+A1375+1</f>
        <v>1022</v>
      </c>
      <c r="B1377" s="122" t="s">
        <v>1246</v>
      </c>
    </row>
    <row r="1378" spans="1:2" s="144" customFormat="1" ht="18">
      <c r="A1378" s="133" t="s">
        <v>1374</v>
      </c>
      <c r="B1378" s="133"/>
    </row>
    <row r="1379" spans="1:2" s="169" customFormat="1" ht="33">
      <c r="A1379" s="137">
        <f>+A1377+1</f>
        <v>1023</v>
      </c>
      <c r="B1379" s="122" t="s">
        <v>1247</v>
      </c>
    </row>
    <row r="1380" spans="1:2" s="169" customFormat="1" ht="33">
      <c r="A1380" s="137">
        <f>+A1379+1</f>
        <v>1024</v>
      </c>
      <c r="B1380" s="122" t="s">
        <v>1248</v>
      </c>
    </row>
    <row r="1381" spans="1:2" s="169" customFormat="1" ht="21" customHeight="1">
      <c r="A1381" s="137">
        <f>+A1380+1</f>
        <v>1025</v>
      </c>
      <c r="B1381" s="122" t="s">
        <v>1249</v>
      </c>
    </row>
    <row r="1382" spans="1:2" s="144" customFormat="1" ht="18">
      <c r="A1382" s="133" t="s">
        <v>1363</v>
      </c>
      <c r="B1382" s="133"/>
    </row>
    <row r="1383" spans="1:2" s="144" customFormat="1" ht="18">
      <c r="A1383" s="133" t="s">
        <v>1250</v>
      </c>
      <c r="B1383" s="133"/>
    </row>
    <row r="1384" spans="1:2" s="169" customFormat="1" ht="16.5">
      <c r="A1384" s="137">
        <f>+A1381+1</f>
        <v>1026</v>
      </c>
      <c r="B1384" s="115" t="s">
        <v>1251</v>
      </c>
    </row>
    <row r="1385" spans="1:2" s="169" customFormat="1" ht="16.5">
      <c r="A1385" s="137">
        <f>+A1384+1</f>
        <v>1027</v>
      </c>
      <c r="B1385" s="115" t="s">
        <v>1252</v>
      </c>
    </row>
    <row r="1387" ht="16.5">
      <c r="A1387" s="184">
        <v>1025</v>
      </c>
    </row>
  </sheetData>
  <sheetProtection/>
  <mergeCells count="16">
    <mergeCell ref="A311:B311"/>
    <mergeCell ref="A2:B2"/>
    <mergeCell ref="A7:B7"/>
    <mergeCell ref="A246:B246"/>
    <mergeCell ref="A247:B247"/>
    <mergeCell ref="A309:B309"/>
    <mergeCell ref="A1196:B1196"/>
    <mergeCell ref="A1252:B1252"/>
    <mergeCell ref="A1316:B1316"/>
    <mergeCell ref="A1370:B1370"/>
    <mergeCell ref="A320:B320"/>
    <mergeCell ref="A655:B655"/>
    <mergeCell ref="A1092:B1092"/>
    <mergeCell ref="A443:B443"/>
    <mergeCell ref="A957:B957"/>
    <mergeCell ref="A1165:B1165"/>
  </mergeCells>
  <printOptions/>
  <pageMargins left="0.77" right="0.67" top="0.75" bottom="0.65" header="0.45" footer="0.3"/>
  <pageSetup firstPageNumber="791" useFirstPageNumber="1" horizontalDpi="600" verticalDpi="600" orientation="portrait" r:id="rId1"/>
  <headerFooter>
    <oddHeader>&amp;C&amp;"NikoshBAN,Regular"&amp;13&amp;P</oddHeader>
  </headerFooter>
  <rowBreaks count="45" manualBreakCount="45">
    <brk id="37" max="255" man="1"/>
    <brk id="65" max="255" man="1"/>
    <brk id="97" max="255" man="1"/>
    <brk id="128" max="255" man="1"/>
    <brk id="159" max="255" man="1"/>
    <brk id="190" max="255" man="1"/>
    <brk id="223" max="255" man="1"/>
    <brk id="250" max="255" man="1"/>
    <brk id="272" max="255" man="1"/>
    <brk id="297" max="255" man="1"/>
    <brk id="319" max="255" man="1"/>
    <brk id="352" max="255" man="1"/>
    <brk id="381" max="255" man="1"/>
    <brk id="411" max="255" man="1"/>
    <brk id="442" max="255" man="1"/>
    <brk id="467" max="255" man="1"/>
    <brk id="495" max="255" man="1"/>
    <brk id="518" max="255" man="1"/>
    <brk id="547" max="255" man="1"/>
    <brk id="575" max="255" man="1"/>
    <brk id="603" max="255" man="1"/>
    <brk id="633" max="255" man="1"/>
    <brk id="666" max="255" man="1"/>
    <brk id="700" max="255" man="1"/>
    <brk id="731" max="255" man="1"/>
    <brk id="757" max="255" man="1"/>
    <brk id="786" max="255" man="1"/>
    <brk id="819" max="255" man="1"/>
    <brk id="848" max="255" man="1"/>
    <brk id="882" max="255" man="1"/>
    <brk id="911" max="255" man="1"/>
    <brk id="943" max="255" man="1"/>
    <brk id="974" max="255" man="1"/>
    <brk id="1005" max="255" man="1"/>
    <brk id="1067" max="255" man="1"/>
    <brk id="1099" max="255" man="1"/>
    <brk id="1130" max="255" man="1"/>
    <brk id="1160" max="255" man="1"/>
    <brk id="1188" max="255" man="1"/>
    <brk id="1217" max="255" man="1"/>
    <brk id="1251" max="255" man="1"/>
    <brk id="1284" max="255" man="1"/>
    <brk id="1315" max="255" man="1"/>
    <brk id="1345" max="255" man="1"/>
    <brk id="1377" max="255" man="1"/>
  </rowBreaks>
</worksheet>
</file>

<file path=xl/worksheets/sheet3.xml><?xml version="1.0" encoding="utf-8"?>
<worksheet xmlns="http://schemas.openxmlformats.org/spreadsheetml/2006/main" xmlns:r="http://schemas.openxmlformats.org/officeDocument/2006/relationships">
  <dimension ref="A1:A1"/>
  <sheetViews>
    <sheetView zoomScale="110" zoomScaleNormal="110" zoomScalePageLayoutView="0" workbookViewId="0" topLeftCell="A22">
      <selection activeCell="A31" sqref="A1:IV16384"/>
    </sheetView>
  </sheetViews>
  <sheetFormatPr defaultColWidth="9.140625" defaultRowHeight="12.75"/>
  <cols>
    <col min="1" max="1" width="9.140625" style="88" customWidth="1"/>
    <col min="2" max="2" width="9.140625" style="3" customWidth="1"/>
    <col min="3" max="4" width="9.140625" style="90" customWidth="1"/>
    <col min="5" max="5" width="9.140625" style="89" customWidth="1"/>
    <col min="6" max="16384" width="9.140625" style="3" customWidth="1"/>
  </cols>
  <sheetData/>
  <sheetProtection/>
  <printOptions/>
  <pageMargins left="0.6" right="0.24" top="0.22" bottom="0.2" header="0.19" footer="0.2"/>
  <pageSetup horizontalDpi="600" verticalDpi="600" orientation="landscape" r:id="rId1"/>
  <headerFooter alignWithMargins="0">
    <oddFooter>&amp;L&amp;6PC.06/&amp;Z/&amp;F</oddFooter>
  </headerFooter>
</worksheet>
</file>

<file path=xl/worksheets/sheet4.xml><?xml version="1.0" encoding="utf-8"?>
<worksheet xmlns="http://schemas.openxmlformats.org/spreadsheetml/2006/main" xmlns:r="http://schemas.openxmlformats.org/officeDocument/2006/relationships">
  <dimension ref="A2:B1384"/>
  <sheetViews>
    <sheetView zoomScale="145" zoomScaleNormal="145" zoomScalePageLayoutView="0" workbookViewId="0" topLeftCell="A1">
      <pane ySplit="1" topLeftCell="A59" activePane="bottomLeft" state="frozen"/>
      <selection pane="topLeft" activeCell="A1" sqref="A1"/>
      <selection pane="bottomLeft" activeCell="B75" sqref="B75"/>
    </sheetView>
  </sheetViews>
  <sheetFormatPr defaultColWidth="9.140625" defaultRowHeight="12.75"/>
  <cols>
    <col min="1" max="1" width="6.8515625" style="130" customWidth="1"/>
    <col min="2" max="2" width="85.57421875" style="130" customWidth="1"/>
    <col min="3" max="16384" width="9.140625" style="112" customWidth="1"/>
  </cols>
  <sheetData>
    <row r="1" ht="9.75" customHeight="1"/>
    <row r="2" spans="1:2" ht="21.75">
      <c r="A2" s="197" t="s">
        <v>126</v>
      </c>
      <c r="B2" s="197"/>
    </row>
    <row r="4" spans="1:2" s="129" customFormat="1" ht="16.5">
      <c r="A4" s="171" t="s">
        <v>94</v>
      </c>
      <c r="B4" s="172" t="s">
        <v>69</v>
      </c>
    </row>
    <row r="5" spans="1:2" s="129" customFormat="1" ht="16.5">
      <c r="A5" s="173" t="s">
        <v>46</v>
      </c>
      <c r="B5" s="174" t="s">
        <v>16</v>
      </c>
    </row>
    <row r="6" spans="1:2" s="129" customFormat="1" ht="16.5">
      <c r="A6" s="175">
        <v>1</v>
      </c>
      <c r="B6" s="175">
        <v>2</v>
      </c>
    </row>
    <row r="7" spans="1:2" ht="19.5">
      <c r="A7" s="196" t="s">
        <v>32</v>
      </c>
      <c r="B7" s="196"/>
    </row>
    <row r="8" spans="1:2" ht="19.5">
      <c r="A8" s="140" t="s">
        <v>41</v>
      </c>
      <c r="B8" s="140"/>
    </row>
    <row r="9" spans="1:2" s="144" customFormat="1" ht="18">
      <c r="A9" s="133" t="s">
        <v>252</v>
      </c>
      <c r="B9" s="133"/>
    </row>
    <row r="10" s="144" customFormat="1" ht="18">
      <c r="A10" s="133" t="s">
        <v>24</v>
      </c>
    </row>
    <row r="11" spans="1:2" ht="16.5">
      <c r="A11" s="137">
        <v>1</v>
      </c>
      <c r="B11" s="86" t="s">
        <v>142</v>
      </c>
    </row>
    <row r="12" spans="1:2" ht="16.5">
      <c r="A12" s="137">
        <f>+A11+1</f>
        <v>2</v>
      </c>
      <c r="B12" s="86" t="s">
        <v>167</v>
      </c>
    </row>
    <row r="13" spans="1:2" ht="16.5">
      <c r="A13" s="137">
        <f aca="true" t="shared" si="0" ref="A13:A19">+A12+1</f>
        <v>3</v>
      </c>
      <c r="B13" s="130" t="s">
        <v>168</v>
      </c>
    </row>
    <row r="14" spans="1:2" ht="16.5">
      <c r="A14" s="137">
        <f t="shared" si="0"/>
        <v>4</v>
      </c>
      <c r="B14" s="86" t="s">
        <v>169</v>
      </c>
    </row>
    <row r="15" spans="1:2" ht="16.5">
      <c r="A15" s="137">
        <f t="shared" si="0"/>
        <v>5</v>
      </c>
      <c r="B15" s="86" t="s">
        <v>170</v>
      </c>
    </row>
    <row r="16" spans="1:2" ht="16.5">
      <c r="A16" s="137">
        <f t="shared" si="0"/>
        <v>6</v>
      </c>
      <c r="B16" s="86" t="s">
        <v>171</v>
      </c>
    </row>
    <row r="17" spans="1:2" ht="16.5">
      <c r="A17" s="137">
        <f t="shared" si="0"/>
        <v>7</v>
      </c>
      <c r="B17" s="86" t="s">
        <v>259</v>
      </c>
    </row>
    <row r="18" spans="1:2" ht="16.5">
      <c r="A18" s="137">
        <f t="shared" si="0"/>
        <v>8</v>
      </c>
      <c r="B18" s="86" t="s">
        <v>172</v>
      </c>
    </row>
    <row r="19" spans="1:2" ht="16.5">
      <c r="A19" s="137">
        <f t="shared" si="0"/>
        <v>9</v>
      </c>
      <c r="B19" s="86" t="s">
        <v>173</v>
      </c>
    </row>
    <row r="20" spans="1:2" ht="16.5">
      <c r="A20" s="137">
        <f>+A19+1</f>
        <v>10</v>
      </c>
      <c r="B20" s="130" t="s">
        <v>143</v>
      </c>
    </row>
    <row r="21" spans="1:2" ht="16.5">
      <c r="A21" s="137">
        <f>+A20+1</f>
        <v>11</v>
      </c>
      <c r="B21" s="86" t="s">
        <v>144</v>
      </c>
    </row>
    <row r="22" spans="1:2" ht="16.5">
      <c r="A22" s="137">
        <f>+A21+1</f>
        <v>12</v>
      </c>
      <c r="B22" s="86" t="s">
        <v>174</v>
      </c>
    </row>
    <row r="23" spans="1:2" ht="33">
      <c r="A23" s="137">
        <f>+A22+1</f>
        <v>13</v>
      </c>
      <c r="B23" s="86" t="s">
        <v>1253</v>
      </c>
    </row>
    <row r="24" spans="1:2" s="144" customFormat="1" ht="18">
      <c r="A24" s="133" t="s">
        <v>12</v>
      </c>
      <c r="B24" s="133"/>
    </row>
    <row r="25" spans="1:2" ht="33">
      <c r="A25" s="137">
        <f>+A23+1</f>
        <v>14</v>
      </c>
      <c r="B25" s="86" t="s">
        <v>141</v>
      </c>
    </row>
    <row r="26" spans="1:2" ht="16.5">
      <c r="A26" s="137">
        <f>+A25+1</f>
        <v>15</v>
      </c>
      <c r="B26" s="130" t="s">
        <v>175</v>
      </c>
    </row>
    <row r="27" spans="1:2" ht="16.5">
      <c r="A27" s="137">
        <f>+A26+1</f>
        <v>16</v>
      </c>
      <c r="B27" s="130" t="s">
        <v>176</v>
      </c>
    </row>
    <row r="28" spans="1:2" ht="16.5">
      <c r="A28" s="137">
        <f>+A27+1</f>
        <v>17</v>
      </c>
      <c r="B28" s="130" t="s">
        <v>177</v>
      </c>
    </row>
    <row r="29" spans="1:2" ht="16.5">
      <c r="A29" s="137">
        <f aca="true" t="shared" si="1" ref="A29:A35">+A28+1</f>
        <v>18</v>
      </c>
      <c r="B29" s="130" t="s">
        <v>178</v>
      </c>
    </row>
    <row r="30" spans="1:2" ht="16.5">
      <c r="A30" s="137">
        <f t="shared" si="1"/>
        <v>19</v>
      </c>
      <c r="B30" s="130" t="s">
        <v>179</v>
      </c>
    </row>
    <row r="31" spans="1:2" ht="16.5">
      <c r="A31" s="137">
        <f t="shared" si="1"/>
        <v>20</v>
      </c>
      <c r="B31" s="130" t="s">
        <v>180</v>
      </c>
    </row>
    <row r="32" spans="1:2" ht="16.5">
      <c r="A32" s="137">
        <f t="shared" si="1"/>
        <v>21</v>
      </c>
      <c r="B32" s="130" t="s">
        <v>181</v>
      </c>
    </row>
    <row r="33" spans="1:2" ht="33">
      <c r="A33" s="137">
        <f t="shared" si="1"/>
        <v>22</v>
      </c>
      <c r="B33" s="86" t="s">
        <v>182</v>
      </c>
    </row>
    <row r="34" spans="1:2" ht="33">
      <c r="A34" s="137">
        <f t="shared" si="1"/>
        <v>23</v>
      </c>
      <c r="B34" s="86" t="s">
        <v>183</v>
      </c>
    </row>
    <row r="35" spans="1:2" ht="33">
      <c r="A35" s="137">
        <f t="shared" si="1"/>
        <v>24</v>
      </c>
      <c r="B35" s="86" t="s">
        <v>184</v>
      </c>
    </row>
    <row r="36" spans="1:2" s="144" customFormat="1" ht="18">
      <c r="A36" s="133" t="s">
        <v>48</v>
      </c>
      <c r="B36" s="133"/>
    </row>
    <row r="37" spans="1:2" ht="16.5">
      <c r="A37" s="137">
        <f>+A35+1</f>
        <v>25</v>
      </c>
      <c r="B37" s="130" t="s">
        <v>185</v>
      </c>
    </row>
    <row r="38" spans="1:2" s="144" customFormat="1" ht="18">
      <c r="A38" s="133" t="s">
        <v>51</v>
      </c>
      <c r="B38" s="133"/>
    </row>
    <row r="39" spans="1:2" ht="16.5">
      <c r="A39" s="137">
        <f>+A37+1</f>
        <v>26</v>
      </c>
      <c r="B39" s="86" t="s">
        <v>186</v>
      </c>
    </row>
    <row r="40" spans="1:2" ht="16.5">
      <c r="A40" s="137">
        <f>+A39+1</f>
        <v>27</v>
      </c>
      <c r="B40" s="130" t="s">
        <v>187</v>
      </c>
    </row>
    <row r="41" spans="1:2" ht="16.5">
      <c r="A41" s="137">
        <f>+A40+1</f>
        <v>28</v>
      </c>
      <c r="B41" s="130" t="s">
        <v>162</v>
      </c>
    </row>
    <row r="42" spans="1:2" ht="16.5">
      <c r="A42" s="137">
        <f>+A41+1</f>
        <v>29</v>
      </c>
      <c r="B42" s="86" t="s">
        <v>188</v>
      </c>
    </row>
    <row r="43" spans="1:2" ht="33">
      <c r="A43" s="137">
        <f>+A42+1</f>
        <v>30</v>
      </c>
      <c r="B43" s="86" t="s">
        <v>189</v>
      </c>
    </row>
    <row r="44" spans="1:2" s="144" customFormat="1" ht="18">
      <c r="A44" s="133" t="s">
        <v>52</v>
      </c>
      <c r="B44" s="133"/>
    </row>
    <row r="45" spans="1:2" ht="33">
      <c r="A45" s="137">
        <f>+A43+1</f>
        <v>31</v>
      </c>
      <c r="B45" s="86" t="s">
        <v>190</v>
      </c>
    </row>
    <row r="46" spans="1:2" ht="16.5">
      <c r="A46" s="137">
        <f>+A45+1</f>
        <v>32</v>
      </c>
      <c r="B46" s="130" t="s">
        <v>163</v>
      </c>
    </row>
    <row r="47" spans="1:2" ht="33">
      <c r="A47" s="137">
        <f>+A46+1</f>
        <v>33</v>
      </c>
      <c r="B47" s="86" t="s">
        <v>164</v>
      </c>
    </row>
    <row r="48" spans="1:2" ht="16.5">
      <c r="A48" s="137">
        <f>+A47+1</f>
        <v>34</v>
      </c>
      <c r="B48" s="86" t="s">
        <v>133</v>
      </c>
    </row>
    <row r="49" spans="1:2" s="144" customFormat="1" ht="18">
      <c r="A49" s="133" t="s">
        <v>73</v>
      </c>
      <c r="B49" s="133"/>
    </row>
    <row r="50" spans="1:2" ht="16.5">
      <c r="A50" s="137">
        <f>+A48+1</f>
        <v>35</v>
      </c>
      <c r="B50" s="86" t="s">
        <v>165</v>
      </c>
    </row>
    <row r="51" spans="1:2" s="144" customFormat="1" ht="18">
      <c r="A51" s="133" t="s">
        <v>97</v>
      </c>
      <c r="B51" s="133"/>
    </row>
    <row r="52" spans="1:2" ht="16.5">
      <c r="A52" s="137">
        <f>+A50+1</f>
        <v>36</v>
      </c>
      <c r="B52" s="86" t="s">
        <v>191</v>
      </c>
    </row>
    <row r="53" spans="1:2" s="144" customFormat="1" ht="18">
      <c r="A53" s="133" t="s">
        <v>119</v>
      </c>
      <c r="B53" s="133"/>
    </row>
    <row r="54" spans="1:2" ht="16.5">
      <c r="A54" s="137">
        <f>+A52+1</f>
        <v>37</v>
      </c>
      <c r="B54" s="86" t="s">
        <v>192</v>
      </c>
    </row>
    <row r="55" spans="1:2" ht="16.5">
      <c r="A55" s="137">
        <f>+A54+1</f>
        <v>38</v>
      </c>
      <c r="B55" s="86" t="s">
        <v>193</v>
      </c>
    </row>
    <row r="56" spans="1:2" s="144" customFormat="1" ht="18">
      <c r="A56" s="133" t="s">
        <v>60</v>
      </c>
      <c r="B56" s="133"/>
    </row>
    <row r="57" spans="1:2" ht="16.5">
      <c r="A57" s="137">
        <f>+A55+1</f>
        <v>39</v>
      </c>
      <c r="B57" s="86" t="s">
        <v>194</v>
      </c>
    </row>
    <row r="58" spans="1:2" s="144" customFormat="1" ht="19.5">
      <c r="A58" s="133" t="s">
        <v>113</v>
      </c>
      <c r="B58" s="133"/>
    </row>
    <row r="59" spans="1:2" ht="16.5">
      <c r="A59" s="137">
        <f>+A57+1</f>
        <v>40</v>
      </c>
      <c r="B59" s="86" t="s">
        <v>195</v>
      </c>
    </row>
    <row r="60" spans="1:2" s="144" customFormat="1" ht="18">
      <c r="A60" s="133" t="s">
        <v>120</v>
      </c>
      <c r="B60" s="133"/>
    </row>
    <row r="61" spans="1:2" ht="16.5">
      <c r="A61" s="137">
        <f>+A59+1</f>
        <v>41</v>
      </c>
      <c r="B61" s="86" t="s">
        <v>196</v>
      </c>
    </row>
    <row r="62" spans="1:2" s="144" customFormat="1" ht="18">
      <c r="A62" s="133" t="s">
        <v>253</v>
      </c>
      <c r="B62" s="133"/>
    </row>
    <row r="63" spans="1:2" s="144" customFormat="1" ht="18">
      <c r="A63" s="133" t="s">
        <v>28</v>
      </c>
      <c r="B63" s="133"/>
    </row>
    <row r="64" spans="1:2" ht="16.5">
      <c r="A64" s="137">
        <f>+A61+1</f>
        <v>42</v>
      </c>
      <c r="B64" s="130" t="s">
        <v>197</v>
      </c>
    </row>
    <row r="65" spans="1:2" ht="33">
      <c r="A65" s="137">
        <f>+A64+1</f>
        <v>43</v>
      </c>
      <c r="B65" s="86" t="s">
        <v>198</v>
      </c>
    </row>
    <row r="66" spans="1:2" ht="16.5">
      <c r="A66" s="137">
        <f>+A65+1</f>
        <v>44</v>
      </c>
      <c r="B66" s="86" t="s">
        <v>199</v>
      </c>
    </row>
    <row r="67" spans="1:2" s="144" customFormat="1" ht="18">
      <c r="A67" s="133" t="s">
        <v>90</v>
      </c>
      <c r="B67" s="133"/>
    </row>
    <row r="68" spans="1:2" s="144" customFormat="1" ht="18">
      <c r="A68" s="133" t="s">
        <v>255</v>
      </c>
      <c r="B68" s="133"/>
    </row>
    <row r="69" spans="1:2" s="144" customFormat="1" ht="18">
      <c r="A69" s="133" t="s">
        <v>19</v>
      </c>
      <c r="B69" s="133"/>
    </row>
    <row r="70" spans="1:2" ht="16.5">
      <c r="A70" s="113">
        <f>+A66+1</f>
        <v>45</v>
      </c>
      <c r="B70" s="141" t="s">
        <v>200</v>
      </c>
    </row>
    <row r="71" spans="1:2" ht="16.5">
      <c r="A71" s="114">
        <f>+A70+1</f>
        <v>46</v>
      </c>
      <c r="B71" s="142" t="s">
        <v>158</v>
      </c>
    </row>
    <row r="72" spans="1:2" ht="16.5">
      <c r="A72" s="114">
        <f>+A71+1</f>
        <v>47</v>
      </c>
      <c r="B72" s="143" t="s">
        <v>201</v>
      </c>
    </row>
    <row r="73" spans="1:2" s="144" customFormat="1" ht="18">
      <c r="A73" s="133" t="s">
        <v>19</v>
      </c>
      <c r="B73" s="133"/>
    </row>
    <row r="74" spans="1:2" ht="16.5">
      <c r="A74" s="114">
        <f>+A72+1</f>
        <v>48</v>
      </c>
      <c r="B74" s="141" t="s">
        <v>202</v>
      </c>
    </row>
    <row r="75" spans="1:2" ht="16.5">
      <c r="A75" s="114">
        <f>+A74+1</f>
        <v>49</v>
      </c>
      <c r="B75" s="141" t="s">
        <v>203</v>
      </c>
    </row>
    <row r="76" spans="1:2" ht="16.5">
      <c r="A76" s="114">
        <f>+A75+1</f>
        <v>50</v>
      </c>
      <c r="B76" s="141" t="s">
        <v>204</v>
      </c>
    </row>
    <row r="77" spans="1:2" ht="33">
      <c r="A77" s="114">
        <f>+A76+1</f>
        <v>51</v>
      </c>
      <c r="B77" s="141" t="s">
        <v>1254</v>
      </c>
    </row>
    <row r="78" spans="1:2" ht="33">
      <c r="A78" s="114">
        <f>+A77+1</f>
        <v>52</v>
      </c>
      <c r="B78" s="141" t="s">
        <v>159</v>
      </c>
    </row>
    <row r="79" spans="1:2" s="144" customFormat="1" ht="18">
      <c r="A79" s="133" t="s">
        <v>254</v>
      </c>
      <c r="B79" s="133"/>
    </row>
    <row r="80" spans="1:2" s="144" customFormat="1" ht="18">
      <c r="A80" s="133" t="s">
        <v>1</v>
      </c>
      <c r="B80" s="133"/>
    </row>
    <row r="81" spans="1:2" ht="16.5">
      <c r="A81" s="114">
        <f>+A78+1</f>
        <v>53</v>
      </c>
      <c r="B81" s="142" t="s">
        <v>205</v>
      </c>
    </row>
    <row r="82" spans="1:2" ht="16.5">
      <c r="A82" s="114">
        <f>+A81+1</f>
        <v>54</v>
      </c>
      <c r="B82" s="141" t="s">
        <v>206</v>
      </c>
    </row>
    <row r="83" spans="1:2" s="144" customFormat="1" ht="18">
      <c r="A83" s="133" t="s">
        <v>132</v>
      </c>
      <c r="B83" s="133"/>
    </row>
    <row r="84" spans="1:2" ht="16.5">
      <c r="A84" s="114">
        <f>+A82+1</f>
        <v>55</v>
      </c>
      <c r="B84" s="141" t="s">
        <v>160</v>
      </c>
    </row>
    <row r="85" spans="1:2" s="144" customFormat="1" ht="18">
      <c r="A85" s="133" t="s">
        <v>93</v>
      </c>
      <c r="B85" s="133"/>
    </row>
    <row r="86" spans="1:2" s="144" customFormat="1" ht="18">
      <c r="A86" s="133" t="s">
        <v>40</v>
      </c>
      <c r="B86" s="133"/>
    </row>
    <row r="87" spans="1:2" s="144" customFormat="1" ht="18">
      <c r="A87" s="133" t="s">
        <v>23</v>
      </c>
      <c r="B87" s="133" t="s">
        <v>55</v>
      </c>
    </row>
    <row r="88" spans="1:2" ht="36" customHeight="1">
      <c r="A88" s="137">
        <f>+A84+1</f>
        <v>56</v>
      </c>
      <c r="B88" s="86" t="s">
        <v>1425</v>
      </c>
    </row>
    <row r="89" spans="1:2" s="144" customFormat="1" ht="18">
      <c r="A89" s="133" t="s">
        <v>66</v>
      </c>
      <c r="B89" s="133"/>
    </row>
    <row r="90" spans="1:2" ht="16.5">
      <c r="A90" s="137">
        <f>+A88+1</f>
        <v>57</v>
      </c>
      <c r="B90" s="86" t="s">
        <v>207</v>
      </c>
    </row>
    <row r="91" spans="1:2" ht="33">
      <c r="A91" s="137">
        <f aca="true" t="shared" si="2" ref="A91:A103">+A90+1</f>
        <v>58</v>
      </c>
      <c r="B91" s="86" t="s">
        <v>1255</v>
      </c>
    </row>
    <row r="92" spans="1:2" ht="16.5">
      <c r="A92" s="114">
        <f t="shared" si="2"/>
        <v>59</v>
      </c>
      <c r="B92" s="141" t="s">
        <v>150</v>
      </c>
    </row>
    <row r="93" spans="1:2" ht="16.5">
      <c r="A93" s="137">
        <f t="shared" si="2"/>
        <v>60</v>
      </c>
      <c r="B93" s="86" t="s">
        <v>208</v>
      </c>
    </row>
    <row r="94" spans="1:2" ht="16.5">
      <c r="A94" s="137">
        <f t="shared" si="2"/>
        <v>61</v>
      </c>
      <c r="B94" s="130" t="s">
        <v>209</v>
      </c>
    </row>
    <row r="95" spans="1:2" ht="16.5">
      <c r="A95" s="137">
        <f t="shared" si="2"/>
        <v>62</v>
      </c>
      <c r="B95" s="86" t="s">
        <v>210</v>
      </c>
    </row>
    <row r="96" spans="1:2" ht="16.5">
      <c r="A96" s="137">
        <f t="shared" si="2"/>
        <v>63</v>
      </c>
      <c r="B96" s="86" t="s">
        <v>211</v>
      </c>
    </row>
    <row r="97" spans="1:2" ht="16.5">
      <c r="A97" s="137">
        <f t="shared" si="2"/>
        <v>64</v>
      </c>
      <c r="B97" s="86" t="s">
        <v>151</v>
      </c>
    </row>
    <row r="98" spans="1:2" ht="16.5">
      <c r="A98" s="137">
        <f t="shared" si="2"/>
        <v>65</v>
      </c>
      <c r="B98" s="130" t="s">
        <v>212</v>
      </c>
    </row>
    <row r="99" spans="1:2" ht="16.5">
      <c r="A99" s="137">
        <f t="shared" si="2"/>
        <v>66</v>
      </c>
      <c r="B99" s="130" t="s">
        <v>152</v>
      </c>
    </row>
    <row r="100" spans="1:2" ht="33">
      <c r="A100" s="137">
        <f t="shared" si="2"/>
        <v>67</v>
      </c>
      <c r="B100" s="86" t="s">
        <v>213</v>
      </c>
    </row>
    <row r="101" spans="1:2" ht="16.5">
      <c r="A101" s="137">
        <f t="shared" si="2"/>
        <v>68</v>
      </c>
      <c r="B101" s="86" t="s">
        <v>153</v>
      </c>
    </row>
    <row r="102" spans="1:2" ht="16.5">
      <c r="A102" s="137">
        <f t="shared" si="2"/>
        <v>69</v>
      </c>
      <c r="B102" s="130" t="s">
        <v>154</v>
      </c>
    </row>
    <row r="103" spans="1:2" ht="16.5">
      <c r="A103" s="137">
        <f t="shared" si="2"/>
        <v>70</v>
      </c>
      <c r="B103" s="86" t="s">
        <v>155</v>
      </c>
    </row>
    <row r="104" spans="1:2" s="144" customFormat="1" ht="18">
      <c r="A104" s="133" t="s">
        <v>257</v>
      </c>
      <c r="B104" s="133"/>
    </row>
    <row r="105" spans="1:2" ht="16.5">
      <c r="A105" s="137">
        <f>+A103+1</f>
        <v>71</v>
      </c>
      <c r="B105" s="86" t="s">
        <v>156</v>
      </c>
    </row>
    <row r="106" spans="1:2" ht="16.5">
      <c r="A106" s="137">
        <f>+A105+1</f>
        <v>72</v>
      </c>
      <c r="B106" s="86" t="s">
        <v>157</v>
      </c>
    </row>
    <row r="107" spans="1:2" s="144" customFormat="1" ht="18">
      <c r="A107" s="133" t="s">
        <v>117</v>
      </c>
      <c r="B107" s="133"/>
    </row>
    <row r="108" spans="1:2" ht="16.5">
      <c r="A108" s="137">
        <f>+A106+1</f>
        <v>73</v>
      </c>
      <c r="B108" s="86" t="s">
        <v>131</v>
      </c>
    </row>
    <row r="109" spans="1:2" s="144" customFormat="1" ht="18">
      <c r="A109" s="133" t="s">
        <v>40</v>
      </c>
      <c r="B109" s="133"/>
    </row>
    <row r="110" spans="1:2" s="144" customFormat="1" ht="18">
      <c r="A110" s="133" t="s">
        <v>258</v>
      </c>
      <c r="B110" s="133"/>
    </row>
    <row r="111" spans="1:2" ht="16.5">
      <c r="A111" s="113">
        <f>+A108+1</f>
        <v>74</v>
      </c>
      <c r="B111" s="141" t="s">
        <v>251</v>
      </c>
    </row>
    <row r="112" spans="1:2" ht="16.5">
      <c r="A112" s="137">
        <f>+A111+1</f>
        <v>75</v>
      </c>
      <c r="B112" s="130" t="s">
        <v>214</v>
      </c>
    </row>
    <row r="113" spans="1:2" ht="16.5">
      <c r="A113" s="114">
        <f>+A112+1</f>
        <v>76</v>
      </c>
      <c r="B113" s="141" t="s">
        <v>118</v>
      </c>
    </row>
    <row r="114" spans="1:2" ht="16.5">
      <c r="A114" s="137">
        <f>+A113+1</f>
        <v>77</v>
      </c>
      <c r="B114" s="86" t="s">
        <v>161</v>
      </c>
    </row>
    <row r="115" spans="1:2" s="144" customFormat="1" ht="18">
      <c r="A115" s="133" t="s">
        <v>74</v>
      </c>
      <c r="B115" s="133"/>
    </row>
    <row r="116" spans="1:2" s="144" customFormat="1" ht="18">
      <c r="A116" s="133" t="s">
        <v>130</v>
      </c>
      <c r="B116" s="133"/>
    </row>
    <row r="117" spans="1:2" s="144" customFormat="1" ht="18">
      <c r="A117" s="133" t="s">
        <v>27</v>
      </c>
      <c r="B117" s="133"/>
    </row>
    <row r="118" spans="1:2" ht="16.5">
      <c r="A118" s="137">
        <f>+A114+1</f>
        <v>78</v>
      </c>
      <c r="B118" s="86" t="s">
        <v>4</v>
      </c>
    </row>
    <row r="119" spans="1:2" s="144" customFormat="1" ht="18">
      <c r="A119" s="133" t="s">
        <v>20</v>
      </c>
      <c r="B119" s="133"/>
    </row>
    <row r="120" spans="1:2" ht="16.5">
      <c r="A120" s="137">
        <f>+A118+1</f>
        <v>79</v>
      </c>
      <c r="B120" s="86" t="s">
        <v>215</v>
      </c>
    </row>
    <row r="121" spans="1:2" ht="16.5">
      <c r="A121" s="137">
        <f aca="true" t="shared" si="3" ref="A121:A126">+A120+1</f>
        <v>80</v>
      </c>
      <c r="B121" s="86" t="s">
        <v>216</v>
      </c>
    </row>
    <row r="122" spans="1:2" ht="16.5">
      <c r="A122" s="137">
        <f t="shared" si="3"/>
        <v>81</v>
      </c>
      <c r="B122" s="86" t="s">
        <v>127</v>
      </c>
    </row>
    <row r="123" spans="1:2" ht="33">
      <c r="A123" s="137">
        <f t="shared" si="3"/>
        <v>82</v>
      </c>
      <c r="B123" s="86" t="s">
        <v>128</v>
      </c>
    </row>
    <row r="124" spans="1:2" ht="16.5">
      <c r="A124" s="137">
        <f t="shared" si="3"/>
        <v>83</v>
      </c>
      <c r="B124" s="86" t="s">
        <v>68</v>
      </c>
    </row>
    <row r="125" spans="1:2" s="176" customFormat="1" ht="16.5">
      <c r="A125" s="137">
        <f t="shared" si="3"/>
        <v>84</v>
      </c>
      <c r="B125" s="130" t="s">
        <v>166</v>
      </c>
    </row>
    <row r="126" spans="1:2" ht="16.5">
      <c r="A126" s="137">
        <f t="shared" si="3"/>
        <v>85</v>
      </c>
      <c r="B126" s="86" t="s">
        <v>129</v>
      </c>
    </row>
    <row r="127" spans="1:2" s="144" customFormat="1" ht="18">
      <c r="A127" s="133" t="s">
        <v>44</v>
      </c>
      <c r="B127" s="133"/>
    </row>
    <row r="128" spans="1:2" ht="16.5">
      <c r="A128" s="137">
        <f>+A126+1</f>
        <v>86</v>
      </c>
      <c r="B128" s="86" t="s">
        <v>217</v>
      </c>
    </row>
    <row r="129" spans="1:2" ht="16.5">
      <c r="A129" s="137">
        <f>+A128+1</f>
        <v>87</v>
      </c>
      <c r="B129" s="130" t="s">
        <v>218</v>
      </c>
    </row>
    <row r="130" spans="1:2" s="144" customFormat="1" ht="18">
      <c r="A130" s="133" t="s">
        <v>1418</v>
      </c>
      <c r="B130" s="133"/>
    </row>
    <row r="131" spans="1:2" s="144" customFormat="1" ht="18">
      <c r="A131" s="133" t="s">
        <v>130</v>
      </c>
      <c r="B131" s="133"/>
    </row>
    <row r="132" spans="1:2" s="144" customFormat="1" ht="18">
      <c r="A132" s="133" t="s">
        <v>2</v>
      </c>
      <c r="B132" s="133"/>
    </row>
    <row r="133" spans="1:2" ht="16.5">
      <c r="A133" s="137">
        <f>+A129+1</f>
        <v>88</v>
      </c>
      <c r="B133" s="86" t="s">
        <v>63</v>
      </c>
    </row>
    <row r="134" spans="1:2" ht="16.5">
      <c r="A134" s="137">
        <f>+A133+1</f>
        <v>89</v>
      </c>
      <c r="B134" s="86" t="s">
        <v>145</v>
      </c>
    </row>
    <row r="135" spans="1:2" ht="16.5">
      <c r="A135" s="137">
        <f>+A134+1</f>
        <v>90</v>
      </c>
      <c r="B135" s="86" t="s">
        <v>146</v>
      </c>
    </row>
    <row r="136" spans="1:2" ht="16.5">
      <c r="A136" s="137">
        <f>+A135+1</f>
        <v>91</v>
      </c>
      <c r="B136" s="86" t="s">
        <v>147</v>
      </c>
    </row>
    <row r="137" spans="1:2" ht="16.5">
      <c r="A137" s="137">
        <f>+A136+1</f>
        <v>92</v>
      </c>
      <c r="B137" s="130" t="s">
        <v>219</v>
      </c>
    </row>
    <row r="138" spans="1:2" ht="16.5">
      <c r="A138" s="137">
        <f aca="true" t="shared" si="4" ref="A138:A147">+A137+1</f>
        <v>93</v>
      </c>
      <c r="B138" s="86" t="s">
        <v>220</v>
      </c>
    </row>
    <row r="139" spans="1:2" ht="33">
      <c r="A139" s="137">
        <f t="shared" si="4"/>
        <v>94</v>
      </c>
      <c r="B139" s="86" t="s">
        <v>1256</v>
      </c>
    </row>
    <row r="140" spans="1:2" ht="16.5">
      <c r="A140" s="137">
        <f t="shared" si="4"/>
        <v>95</v>
      </c>
      <c r="B140" s="86" t="s">
        <v>148</v>
      </c>
    </row>
    <row r="141" spans="1:2" ht="16.5">
      <c r="A141" s="137">
        <f t="shared" si="4"/>
        <v>96</v>
      </c>
      <c r="B141" s="86" t="s">
        <v>221</v>
      </c>
    </row>
    <row r="142" spans="1:2" ht="16.5">
      <c r="A142" s="137">
        <f t="shared" si="4"/>
        <v>97</v>
      </c>
      <c r="B142" s="86" t="s">
        <v>222</v>
      </c>
    </row>
    <row r="143" spans="1:2" ht="16.5">
      <c r="A143" s="137">
        <f t="shared" si="4"/>
        <v>98</v>
      </c>
      <c r="B143" s="130" t="s">
        <v>135</v>
      </c>
    </row>
    <row r="144" spans="1:2" ht="33">
      <c r="A144" s="137">
        <f t="shared" si="4"/>
        <v>99</v>
      </c>
      <c r="B144" s="86" t="s">
        <v>134</v>
      </c>
    </row>
    <row r="145" spans="1:2" ht="16.5">
      <c r="A145" s="137">
        <f t="shared" si="4"/>
        <v>100</v>
      </c>
      <c r="B145" s="86" t="s">
        <v>149</v>
      </c>
    </row>
    <row r="146" spans="1:2" ht="33">
      <c r="A146" s="137">
        <f t="shared" si="4"/>
        <v>101</v>
      </c>
      <c r="B146" s="86" t="s">
        <v>1257</v>
      </c>
    </row>
    <row r="147" spans="1:2" ht="16.5">
      <c r="A147" s="137">
        <f t="shared" si="4"/>
        <v>102</v>
      </c>
      <c r="B147" s="86" t="s">
        <v>223</v>
      </c>
    </row>
    <row r="148" spans="1:2" s="144" customFormat="1" ht="18">
      <c r="A148" s="133" t="s">
        <v>92</v>
      </c>
      <c r="B148" s="133"/>
    </row>
    <row r="149" spans="1:2" ht="16.5">
      <c r="A149" s="113">
        <f>+A147+1</f>
        <v>103</v>
      </c>
      <c r="B149" s="86" t="s">
        <v>224</v>
      </c>
    </row>
    <row r="150" spans="1:2" ht="33">
      <c r="A150" s="113">
        <f>+A149+1</f>
        <v>104</v>
      </c>
      <c r="B150" s="86" t="s">
        <v>225</v>
      </c>
    </row>
    <row r="151" spans="1:2" ht="16.5">
      <c r="A151" s="113">
        <f>+A150+1</f>
        <v>105</v>
      </c>
      <c r="B151" s="141" t="s">
        <v>226</v>
      </c>
    </row>
    <row r="152" spans="1:2" ht="16.5">
      <c r="A152" s="113">
        <f>+A151+1</f>
        <v>106</v>
      </c>
      <c r="B152" s="141" t="s">
        <v>227</v>
      </c>
    </row>
    <row r="153" spans="1:2" ht="16.5">
      <c r="A153" s="114">
        <f>+A152+1</f>
        <v>107</v>
      </c>
      <c r="B153" s="141" t="s">
        <v>228</v>
      </c>
    </row>
    <row r="154" spans="1:2" s="144" customFormat="1" ht="18">
      <c r="A154" s="133" t="s">
        <v>35</v>
      </c>
      <c r="B154" s="133"/>
    </row>
    <row r="155" spans="1:2" ht="16.5">
      <c r="A155" s="113">
        <f>+A153+1</f>
        <v>108</v>
      </c>
      <c r="B155" s="86" t="s">
        <v>34</v>
      </c>
    </row>
    <row r="156" spans="1:2" s="144" customFormat="1" ht="18">
      <c r="A156" s="133" t="s">
        <v>98</v>
      </c>
      <c r="B156" s="133"/>
    </row>
    <row r="157" spans="1:2" s="144" customFormat="1" ht="18">
      <c r="A157" s="133" t="s">
        <v>252</v>
      </c>
      <c r="B157" s="133"/>
    </row>
    <row r="158" spans="1:2" s="144" customFormat="1" ht="18">
      <c r="A158" s="133" t="s">
        <v>50</v>
      </c>
      <c r="B158" s="133"/>
    </row>
    <row r="159" spans="1:2" ht="16.5">
      <c r="A159" s="137">
        <f>+A155+1</f>
        <v>109</v>
      </c>
      <c r="B159" s="86" t="s">
        <v>229</v>
      </c>
    </row>
    <row r="160" spans="1:2" ht="16.5">
      <c r="A160" s="137">
        <f aca="true" t="shared" si="5" ref="A160:A173">+A159+1</f>
        <v>110</v>
      </c>
      <c r="B160" s="130" t="s">
        <v>230</v>
      </c>
    </row>
    <row r="161" spans="1:2" ht="16.5">
      <c r="A161" s="137">
        <f t="shared" si="5"/>
        <v>111</v>
      </c>
      <c r="B161" s="86" t="s">
        <v>136</v>
      </c>
    </row>
    <row r="162" spans="1:2" ht="33">
      <c r="A162" s="137">
        <f t="shared" si="5"/>
        <v>112</v>
      </c>
      <c r="B162" s="86" t="s">
        <v>137</v>
      </c>
    </row>
    <row r="163" spans="1:2" ht="16.5">
      <c r="A163" s="137">
        <f t="shared" si="5"/>
        <v>113</v>
      </c>
      <c r="B163" s="130" t="s">
        <v>138</v>
      </c>
    </row>
    <row r="164" spans="1:2" ht="33">
      <c r="A164" s="137">
        <f t="shared" si="5"/>
        <v>114</v>
      </c>
      <c r="B164" s="86" t="s">
        <v>139</v>
      </c>
    </row>
    <row r="165" spans="1:2" ht="16.5">
      <c r="A165" s="137">
        <f t="shared" si="5"/>
        <v>115</v>
      </c>
      <c r="B165" s="86" t="s">
        <v>231</v>
      </c>
    </row>
    <row r="166" spans="1:2" ht="16.5">
      <c r="A166" s="137">
        <f t="shared" si="5"/>
        <v>116</v>
      </c>
      <c r="B166" s="86" t="s">
        <v>232</v>
      </c>
    </row>
    <row r="167" spans="1:2" ht="16.5">
      <c r="A167" s="137">
        <f t="shared" si="5"/>
        <v>117</v>
      </c>
      <c r="B167" s="86" t="s">
        <v>233</v>
      </c>
    </row>
    <row r="168" spans="1:2" ht="33">
      <c r="A168" s="137">
        <f t="shared" si="5"/>
        <v>118</v>
      </c>
      <c r="B168" s="86" t="s">
        <v>1258</v>
      </c>
    </row>
    <row r="169" spans="1:2" ht="16.5">
      <c r="A169" s="137">
        <f t="shared" si="5"/>
        <v>119</v>
      </c>
      <c r="B169" s="86" t="s">
        <v>140</v>
      </c>
    </row>
    <row r="170" spans="1:2" ht="16.5">
      <c r="A170" s="137">
        <f t="shared" si="5"/>
        <v>120</v>
      </c>
      <c r="B170" s="130" t="s">
        <v>234</v>
      </c>
    </row>
    <row r="171" spans="1:2" ht="16.5">
      <c r="A171" s="137">
        <f t="shared" si="5"/>
        <v>121</v>
      </c>
      <c r="B171" s="86" t="s">
        <v>235</v>
      </c>
    </row>
    <row r="172" spans="1:2" ht="16.5">
      <c r="A172" s="137">
        <f t="shared" si="5"/>
        <v>122</v>
      </c>
      <c r="B172" s="86" t="s">
        <v>236</v>
      </c>
    </row>
    <row r="173" spans="1:2" ht="16.5">
      <c r="A173" s="137">
        <f t="shared" si="5"/>
        <v>123</v>
      </c>
      <c r="B173" s="86" t="s">
        <v>237</v>
      </c>
    </row>
    <row r="174" spans="1:2" s="144" customFormat="1" ht="18">
      <c r="A174" s="133" t="s">
        <v>84</v>
      </c>
      <c r="B174" s="133"/>
    </row>
    <row r="175" spans="1:2" ht="16.5">
      <c r="A175" s="137">
        <f>+A173+1</f>
        <v>124</v>
      </c>
      <c r="B175" s="86" t="s">
        <v>238</v>
      </c>
    </row>
    <row r="176" spans="1:2" ht="16.5">
      <c r="A176" s="137">
        <f>+A175+1</f>
        <v>125</v>
      </c>
      <c r="B176" s="86" t="s">
        <v>239</v>
      </c>
    </row>
    <row r="177" spans="1:2" ht="16.5">
      <c r="A177" s="137">
        <f>+A176+1</f>
        <v>126</v>
      </c>
      <c r="B177" s="86" t="s">
        <v>240</v>
      </c>
    </row>
    <row r="178" spans="1:2" ht="16.5">
      <c r="A178" s="137">
        <f>+A177+1</f>
        <v>127</v>
      </c>
      <c r="B178" s="86" t="s">
        <v>241</v>
      </c>
    </row>
    <row r="179" spans="1:2" ht="16.5">
      <c r="A179" s="137">
        <f>+A178+1</f>
        <v>128</v>
      </c>
      <c r="B179" s="86" t="s">
        <v>242</v>
      </c>
    </row>
    <row r="180" spans="1:2" ht="16.5">
      <c r="A180" s="137">
        <f>+A179+1</f>
        <v>129</v>
      </c>
      <c r="B180" s="86" t="s">
        <v>243</v>
      </c>
    </row>
    <row r="181" spans="1:2" s="144" customFormat="1" ht="18">
      <c r="A181" s="133" t="s">
        <v>256</v>
      </c>
      <c r="B181" s="133"/>
    </row>
    <row r="182" spans="1:2" s="144" customFormat="1" ht="18">
      <c r="A182" s="133" t="s">
        <v>30</v>
      </c>
      <c r="B182" s="133"/>
    </row>
    <row r="183" spans="1:2" ht="33">
      <c r="A183" s="137">
        <f>+A180+1</f>
        <v>130</v>
      </c>
      <c r="B183" s="87" t="s">
        <v>244</v>
      </c>
    </row>
    <row r="184" spans="1:2" ht="16.5">
      <c r="A184" s="137">
        <f aca="true" t="shared" si="6" ref="A184:A189">+A183+1</f>
        <v>131</v>
      </c>
      <c r="B184" s="87" t="s">
        <v>245</v>
      </c>
    </row>
    <row r="185" spans="1:2" ht="16.5">
      <c r="A185" s="137">
        <f t="shared" si="6"/>
        <v>132</v>
      </c>
      <c r="B185" s="112" t="s">
        <v>246</v>
      </c>
    </row>
    <row r="186" spans="1:2" ht="16.5">
      <c r="A186" s="137">
        <f t="shared" si="6"/>
        <v>133</v>
      </c>
      <c r="B186" s="87" t="s">
        <v>247</v>
      </c>
    </row>
    <row r="187" spans="1:2" ht="16.5">
      <c r="A187" s="137">
        <f t="shared" si="6"/>
        <v>134</v>
      </c>
      <c r="B187" s="112" t="s">
        <v>248</v>
      </c>
    </row>
    <row r="188" spans="1:2" ht="16.5">
      <c r="A188" s="137">
        <f t="shared" si="6"/>
        <v>135</v>
      </c>
      <c r="B188" s="86" t="s">
        <v>249</v>
      </c>
    </row>
    <row r="189" spans="1:2" ht="33">
      <c r="A189" s="137">
        <f t="shared" si="6"/>
        <v>136</v>
      </c>
      <c r="B189" s="86" t="s">
        <v>250</v>
      </c>
    </row>
    <row r="190" spans="1:2" ht="18">
      <c r="A190" s="138" t="s">
        <v>329</v>
      </c>
      <c r="B190" s="133"/>
    </row>
    <row r="191" spans="1:2" ht="18">
      <c r="A191" s="133" t="s">
        <v>1307</v>
      </c>
      <c r="B191" s="133"/>
    </row>
    <row r="192" spans="1:2" ht="18">
      <c r="A192" s="133" t="s">
        <v>330</v>
      </c>
      <c r="B192" s="144"/>
    </row>
    <row r="193" spans="1:2" ht="16.5">
      <c r="A193" s="113">
        <f>+A189+1</f>
        <v>137</v>
      </c>
      <c r="B193" s="86" t="s">
        <v>331</v>
      </c>
    </row>
    <row r="194" spans="1:2" ht="16.5">
      <c r="A194" s="113">
        <f aca="true" t="shared" si="7" ref="A194:A202">+A193+1</f>
        <v>138</v>
      </c>
      <c r="B194" s="130" t="s">
        <v>332</v>
      </c>
    </row>
    <row r="195" spans="1:2" ht="16.5">
      <c r="A195" s="113">
        <f t="shared" si="7"/>
        <v>139</v>
      </c>
      <c r="B195" s="130" t="s">
        <v>333</v>
      </c>
    </row>
    <row r="196" spans="1:2" ht="16.5">
      <c r="A196" s="113">
        <f t="shared" si="7"/>
        <v>140</v>
      </c>
      <c r="B196" s="86" t="s">
        <v>334</v>
      </c>
    </row>
    <row r="197" spans="1:2" ht="16.5">
      <c r="A197" s="113">
        <f t="shared" si="7"/>
        <v>141</v>
      </c>
      <c r="B197" s="86" t="s">
        <v>335</v>
      </c>
    </row>
    <row r="198" spans="1:2" ht="16.5">
      <c r="A198" s="113">
        <f t="shared" si="7"/>
        <v>142</v>
      </c>
      <c r="B198" s="86" t="s">
        <v>336</v>
      </c>
    </row>
    <row r="199" spans="1:2" ht="16.5">
      <c r="A199" s="113">
        <f t="shared" si="7"/>
        <v>143</v>
      </c>
      <c r="B199" s="86" t="s">
        <v>337</v>
      </c>
    </row>
    <row r="200" spans="1:2" ht="16.5">
      <c r="A200" s="113">
        <f t="shared" si="7"/>
        <v>144</v>
      </c>
      <c r="B200" s="86" t="s">
        <v>338</v>
      </c>
    </row>
    <row r="201" spans="1:2" ht="16.5">
      <c r="A201" s="113">
        <f t="shared" si="7"/>
        <v>145</v>
      </c>
      <c r="B201" s="86" t="s">
        <v>339</v>
      </c>
    </row>
    <row r="202" spans="1:2" ht="16.5">
      <c r="A202" s="113">
        <f t="shared" si="7"/>
        <v>146</v>
      </c>
      <c r="B202" s="86" t="s">
        <v>340</v>
      </c>
    </row>
    <row r="203" spans="1:2" ht="18">
      <c r="A203" s="133" t="s">
        <v>1308</v>
      </c>
      <c r="B203" s="135"/>
    </row>
    <row r="204" spans="1:2" ht="18">
      <c r="A204" s="133" t="s">
        <v>341</v>
      </c>
      <c r="B204" s="112"/>
    </row>
    <row r="205" spans="1:2" ht="16.5">
      <c r="A205" s="113">
        <f>+A202+1</f>
        <v>147</v>
      </c>
      <c r="B205" s="86" t="s">
        <v>342</v>
      </c>
    </row>
    <row r="206" spans="1:2" ht="16.5">
      <c r="A206" s="113">
        <f>+A205+1</f>
        <v>148</v>
      </c>
      <c r="B206" s="86" t="s">
        <v>343</v>
      </c>
    </row>
    <row r="207" spans="1:2" ht="16.5">
      <c r="A207" s="113">
        <f>+A206+1</f>
        <v>149</v>
      </c>
      <c r="B207" s="86" t="s">
        <v>344</v>
      </c>
    </row>
    <row r="208" spans="1:2" ht="33">
      <c r="A208" s="113">
        <f>+A207+1</f>
        <v>150</v>
      </c>
      <c r="B208" s="86" t="s">
        <v>345</v>
      </c>
    </row>
    <row r="209" s="144" customFormat="1" ht="18">
      <c r="A209" s="133" t="s">
        <v>346</v>
      </c>
    </row>
    <row r="210" spans="1:2" s="177" customFormat="1" ht="18" customHeight="1">
      <c r="A210" s="113">
        <f>+A208+1</f>
        <v>151</v>
      </c>
      <c r="B210" s="130" t="s">
        <v>347</v>
      </c>
    </row>
    <row r="211" spans="1:2" ht="18">
      <c r="A211" s="133" t="s">
        <v>348</v>
      </c>
      <c r="B211" s="112"/>
    </row>
    <row r="212" spans="1:2" ht="16.5">
      <c r="A212" s="113">
        <f>+A210+1</f>
        <v>152</v>
      </c>
      <c r="B212" s="86" t="s">
        <v>349</v>
      </c>
    </row>
    <row r="213" spans="1:2" ht="16.5">
      <c r="A213" s="113">
        <f>+A212+1</f>
        <v>153</v>
      </c>
      <c r="B213" s="86" t="s">
        <v>350</v>
      </c>
    </row>
    <row r="214" spans="1:2" ht="16.5">
      <c r="A214" s="113">
        <f>+A213+1</f>
        <v>154</v>
      </c>
      <c r="B214" s="130" t="s">
        <v>351</v>
      </c>
    </row>
    <row r="215" spans="1:2" ht="16.5">
      <c r="A215" s="113">
        <f>+A214+1</f>
        <v>155</v>
      </c>
      <c r="B215" s="86" t="s">
        <v>352</v>
      </c>
    </row>
    <row r="216" spans="1:2" ht="16.5">
      <c r="A216" s="113">
        <f>+A215+1</f>
        <v>156</v>
      </c>
      <c r="B216" s="86" t="s">
        <v>353</v>
      </c>
    </row>
    <row r="217" spans="1:2" ht="18">
      <c r="A217" s="133" t="s">
        <v>354</v>
      </c>
      <c r="B217" s="144"/>
    </row>
    <row r="218" spans="1:2" ht="16.5">
      <c r="A218" s="113">
        <f>+A216+1</f>
        <v>157</v>
      </c>
      <c r="B218" s="87" t="s">
        <v>355</v>
      </c>
    </row>
    <row r="219" spans="1:2" ht="16.5">
      <c r="A219" s="113">
        <f aca="true" t="shared" si="8" ref="A219:A224">+A218+1</f>
        <v>158</v>
      </c>
      <c r="B219" s="86" t="s">
        <v>356</v>
      </c>
    </row>
    <row r="220" spans="1:2" ht="16.5">
      <c r="A220" s="113">
        <f t="shared" si="8"/>
        <v>159</v>
      </c>
      <c r="B220" s="130" t="s">
        <v>357</v>
      </c>
    </row>
    <row r="221" spans="1:2" ht="16.5">
      <c r="A221" s="113">
        <f t="shared" si="8"/>
        <v>160</v>
      </c>
      <c r="B221" s="86" t="s">
        <v>358</v>
      </c>
    </row>
    <row r="222" spans="1:2" ht="16.5">
      <c r="A222" s="113">
        <f t="shared" si="8"/>
        <v>161</v>
      </c>
      <c r="B222" s="130" t="s">
        <v>359</v>
      </c>
    </row>
    <row r="223" spans="1:2" ht="16.5">
      <c r="A223" s="113">
        <f t="shared" si="8"/>
        <v>162</v>
      </c>
      <c r="B223" s="86" t="s">
        <v>360</v>
      </c>
    </row>
    <row r="224" spans="1:2" ht="16.5">
      <c r="A224" s="113">
        <f t="shared" si="8"/>
        <v>163</v>
      </c>
      <c r="B224" s="86" t="s">
        <v>361</v>
      </c>
    </row>
    <row r="225" spans="1:2" ht="18">
      <c r="A225" s="133" t="s">
        <v>362</v>
      </c>
      <c r="B225" s="112"/>
    </row>
    <row r="226" spans="1:2" ht="16.5">
      <c r="A226" s="113">
        <f>+A224+1</f>
        <v>164</v>
      </c>
      <c r="B226" s="130" t="s">
        <v>363</v>
      </c>
    </row>
    <row r="227" spans="1:2" ht="33">
      <c r="A227" s="113">
        <f>+A226+1</f>
        <v>165</v>
      </c>
      <c r="B227" s="86" t="s">
        <v>364</v>
      </c>
    </row>
    <row r="228" spans="1:2" ht="33">
      <c r="A228" s="113">
        <f>+A227+1</f>
        <v>166</v>
      </c>
      <c r="B228" s="86" t="s">
        <v>365</v>
      </c>
    </row>
    <row r="229" spans="1:2" ht="18">
      <c r="A229" s="133" t="s">
        <v>366</v>
      </c>
      <c r="B229" s="144"/>
    </row>
    <row r="230" spans="1:2" ht="16.5">
      <c r="A230" s="113">
        <f>+A228+1</f>
        <v>167</v>
      </c>
      <c r="B230" s="86" t="s">
        <v>367</v>
      </c>
    </row>
    <row r="231" spans="1:2" ht="16.5">
      <c r="A231" s="113">
        <f>+A230+1</f>
        <v>168</v>
      </c>
      <c r="B231" s="86" t="s">
        <v>368</v>
      </c>
    </row>
    <row r="232" spans="1:2" ht="16.5">
      <c r="A232" s="113">
        <f>+A231+1</f>
        <v>169</v>
      </c>
      <c r="B232" s="130" t="s">
        <v>369</v>
      </c>
    </row>
    <row r="233" spans="1:2" ht="16.5">
      <c r="A233" s="113">
        <f>+A232+1</f>
        <v>170</v>
      </c>
      <c r="B233" s="86" t="s">
        <v>370</v>
      </c>
    </row>
    <row r="234" spans="1:2" s="144" customFormat="1" ht="18">
      <c r="A234" s="133" t="s">
        <v>371</v>
      </c>
      <c r="B234" s="133"/>
    </row>
    <row r="235" spans="1:2" ht="16.5">
      <c r="A235" s="113">
        <f>+A233+1</f>
        <v>171</v>
      </c>
      <c r="B235" s="130" t="s">
        <v>372</v>
      </c>
    </row>
    <row r="236" spans="1:2" ht="18">
      <c r="A236" s="133" t="s">
        <v>373</v>
      </c>
      <c r="B236" s="112"/>
    </row>
    <row r="237" spans="1:2" ht="16.5">
      <c r="A237" s="113">
        <f>+A235+1</f>
        <v>172</v>
      </c>
      <c r="B237" s="86" t="s">
        <v>374</v>
      </c>
    </row>
    <row r="238" spans="1:2" ht="33">
      <c r="A238" s="113">
        <f>+A237+1</f>
        <v>173</v>
      </c>
      <c r="B238" s="86" t="s">
        <v>375</v>
      </c>
    </row>
    <row r="239" spans="1:2" s="144" customFormat="1" ht="18">
      <c r="A239" s="133" t="s">
        <v>325</v>
      </c>
      <c r="B239" s="133"/>
    </row>
    <row r="240" spans="1:2" s="144" customFormat="1" ht="18">
      <c r="A240" s="133" t="s">
        <v>326</v>
      </c>
      <c r="B240" s="133"/>
    </row>
    <row r="241" spans="1:2" ht="16.5">
      <c r="A241" s="113">
        <f>+A238+1</f>
        <v>174</v>
      </c>
      <c r="B241" s="86" t="s">
        <v>376</v>
      </c>
    </row>
    <row r="242" spans="1:2" ht="33">
      <c r="A242" s="113">
        <f>+A241+1</f>
        <v>175</v>
      </c>
      <c r="B242" s="86" t="s">
        <v>377</v>
      </c>
    </row>
    <row r="243" spans="1:2" ht="33">
      <c r="A243" s="113">
        <f>+A242+1</f>
        <v>176</v>
      </c>
      <c r="B243" s="86" t="s">
        <v>378</v>
      </c>
    </row>
    <row r="244" spans="1:2" s="144" customFormat="1" ht="18">
      <c r="A244" s="133" t="s">
        <v>1309</v>
      </c>
      <c r="B244" s="133"/>
    </row>
    <row r="245" spans="1:2" s="144" customFormat="1" ht="18">
      <c r="A245" s="133" t="s">
        <v>379</v>
      </c>
      <c r="B245" s="133"/>
    </row>
    <row r="246" spans="1:2" ht="16.5">
      <c r="A246" s="113">
        <f>+A243+1</f>
        <v>177</v>
      </c>
      <c r="B246" s="86" t="s">
        <v>380</v>
      </c>
    </row>
    <row r="247" spans="1:2" ht="16.5">
      <c r="A247" s="113">
        <f>+A246+1</f>
        <v>178</v>
      </c>
      <c r="B247" s="86" t="s">
        <v>381</v>
      </c>
    </row>
    <row r="248" spans="1:2" ht="33">
      <c r="A248" s="113">
        <f>+A247+1</f>
        <v>179</v>
      </c>
      <c r="B248" s="86" t="s">
        <v>1259</v>
      </c>
    </row>
    <row r="249" spans="1:2" ht="33">
      <c r="A249" s="113">
        <f>+A248+1</f>
        <v>180</v>
      </c>
      <c r="B249" s="86" t="s">
        <v>1260</v>
      </c>
    </row>
    <row r="250" spans="1:2" ht="19.5">
      <c r="A250" s="196" t="s">
        <v>260</v>
      </c>
      <c r="B250" s="196"/>
    </row>
    <row r="251" spans="1:2" ht="19.5">
      <c r="A251" s="196" t="s">
        <v>256</v>
      </c>
      <c r="B251" s="196"/>
    </row>
    <row r="252" spans="1:2" ht="19.5">
      <c r="A252" s="140" t="s">
        <v>30</v>
      </c>
      <c r="B252" s="178"/>
    </row>
    <row r="253" spans="1:2" ht="33">
      <c r="A253" s="113">
        <f>+A249+1</f>
        <v>181</v>
      </c>
      <c r="B253" s="86" t="s">
        <v>261</v>
      </c>
    </row>
    <row r="254" spans="1:2" ht="33">
      <c r="A254" s="113">
        <f>+A253+1</f>
        <v>182</v>
      </c>
      <c r="B254" s="86" t="s">
        <v>262</v>
      </c>
    </row>
    <row r="255" spans="1:2" ht="33">
      <c r="A255" s="113">
        <f>+A254+1</f>
        <v>183</v>
      </c>
      <c r="B255" s="86" t="s">
        <v>263</v>
      </c>
    </row>
    <row r="256" spans="1:2" ht="33">
      <c r="A256" s="113">
        <f aca="true" t="shared" si="9" ref="A256:A266">+A255+1</f>
        <v>184</v>
      </c>
      <c r="B256" s="86" t="s">
        <v>264</v>
      </c>
    </row>
    <row r="257" spans="1:2" ht="16.5">
      <c r="A257" s="113">
        <f t="shared" si="9"/>
        <v>185</v>
      </c>
      <c r="B257" s="86" t="s">
        <v>265</v>
      </c>
    </row>
    <row r="258" spans="1:2" ht="33">
      <c r="A258" s="113">
        <f t="shared" si="9"/>
        <v>186</v>
      </c>
      <c r="B258" s="86" t="s">
        <v>1261</v>
      </c>
    </row>
    <row r="259" spans="1:2" ht="33">
      <c r="A259" s="113">
        <f t="shared" si="9"/>
        <v>187</v>
      </c>
      <c r="B259" s="86" t="s">
        <v>266</v>
      </c>
    </row>
    <row r="260" spans="1:2" ht="33">
      <c r="A260" s="113">
        <f t="shared" si="9"/>
        <v>188</v>
      </c>
      <c r="B260" s="86" t="s">
        <v>1262</v>
      </c>
    </row>
    <row r="261" spans="1:2" ht="16.5">
      <c r="A261" s="137">
        <f t="shared" si="9"/>
        <v>189</v>
      </c>
      <c r="B261" s="130" t="s">
        <v>267</v>
      </c>
    </row>
    <row r="262" spans="1:2" ht="33">
      <c r="A262" s="113">
        <f t="shared" si="9"/>
        <v>190</v>
      </c>
      <c r="B262" s="86" t="s">
        <v>268</v>
      </c>
    </row>
    <row r="263" spans="1:2" ht="33">
      <c r="A263" s="113">
        <f t="shared" si="9"/>
        <v>191</v>
      </c>
      <c r="B263" s="86" t="s">
        <v>269</v>
      </c>
    </row>
    <row r="264" spans="1:2" ht="16.5">
      <c r="A264" s="113">
        <f t="shared" si="9"/>
        <v>192</v>
      </c>
      <c r="B264" s="86" t="s">
        <v>270</v>
      </c>
    </row>
    <row r="265" spans="1:2" ht="33">
      <c r="A265" s="113">
        <f t="shared" si="9"/>
        <v>193</v>
      </c>
      <c r="B265" s="117" t="s">
        <v>271</v>
      </c>
    </row>
    <row r="266" spans="1:2" ht="16.5">
      <c r="A266" s="113">
        <f t="shared" si="9"/>
        <v>194</v>
      </c>
      <c r="B266" s="86" t="s">
        <v>272</v>
      </c>
    </row>
    <row r="267" spans="1:2" ht="33">
      <c r="A267" s="113">
        <f>+A266+1</f>
        <v>195</v>
      </c>
      <c r="B267" s="86" t="s">
        <v>273</v>
      </c>
    </row>
    <row r="268" spans="1:2" ht="33">
      <c r="A268" s="113">
        <f>+A267+1</f>
        <v>196</v>
      </c>
      <c r="B268" s="86" t="s">
        <v>274</v>
      </c>
    </row>
    <row r="269" spans="1:2" ht="33">
      <c r="A269" s="137">
        <f>+A268+1</f>
        <v>197</v>
      </c>
      <c r="B269" s="86" t="s">
        <v>275</v>
      </c>
    </row>
    <row r="270" spans="1:2" ht="16.5">
      <c r="A270" s="113">
        <f aca="true" t="shared" si="10" ref="A270:A312">+A269+1</f>
        <v>198</v>
      </c>
      <c r="B270" s="130" t="s">
        <v>276</v>
      </c>
    </row>
    <row r="271" spans="1:2" ht="33">
      <c r="A271" s="137">
        <f t="shared" si="10"/>
        <v>199</v>
      </c>
      <c r="B271" s="86" t="s">
        <v>277</v>
      </c>
    </row>
    <row r="272" spans="1:2" ht="33">
      <c r="A272" s="137">
        <f t="shared" si="10"/>
        <v>200</v>
      </c>
      <c r="B272" s="86" t="s">
        <v>278</v>
      </c>
    </row>
    <row r="273" spans="1:2" ht="33.75" customHeight="1">
      <c r="A273" s="113">
        <f t="shared" si="10"/>
        <v>201</v>
      </c>
      <c r="B273" s="86" t="s">
        <v>279</v>
      </c>
    </row>
    <row r="274" spans="1:2" ht="16.5">
      <c r="A274" s="137">
        <f t="shared" si="10"/>
        <v>202</v>
      </c>
      <c r="B274" s="86" t="s">
        <v>280</v>
      </c>
    </row>
    <row r="275" spans="1:2" ht="16.5">
      <c r="A275" s="137">
        <f t="shared" si="10"/>
        <v>203</v>
      </c>
      <c r="B275" s="130" t="s">
        <v>281</v>
      </c>
    </row>
    <row r="276" spans="1:2" ht="16.5">
      <c r="A276" s="137">
        <f t="shared" si="10"/>
        <v>204</v>
      </c>
      <c r="B276" s="86" t="s">
        <v>282</v>
      </c>
    </row>
    <row r="277" spans="1:2" ht="33">
      <c r="A277" s="137">
        <f t="shared" si="10"/>
        <v>205</v>
      </c>
      <c r="B277" s="86" t="s">
        <v>283</v>
      </c>
    </row>
    <row r="278" spans="1:2" ht="16.5">
      <c r="A278" s="137">
        <f t="shared" si="10"/>
        <v>206</v>
      </c>
      <c r="B278" s="130" t="s">
        <v>284</v>
      </c>
    </row>
    <row r="279" spans="1:2" ht="16.5">
      <c r="A279" s="137">
        <f t="shared" si="10"/>
        <v>207</v>
      </c>
      <c r="B279" s="86" t="s">
        <v>285</v>
      </c>
    </row>
    <row r="280" spans="1:2" ht="33">
      <c r="A280" s="137">
        <f t="shared" si="10"/>
        <v>208</v>
      </c>
      <c r="B280" s="86" t="s">
        <v>286</v>
      </c>
    </row>
    <row r="281" spans="1:2" ht="16.5">
      <c r="A281" s="137">
        <f t="shared" si="10"/>
        <v>209</v>
      </c>
      <c r="B281" s="86" t="s">
        <v>287</v>
      </c>
    </row>
    <row r="282" spans="1:2" ht="16.5">
      <c r="A282" s="137">
        <f t="shared" si="10"/>
        <v>210</v>
      </c>
      <c r="B282" s="86" t="s">
        <v>288</v>
      </c>
    </row>
    <row r="283" spans="1:2" ht="33">
      <c r="A283" s="137">
        <f t="shared" si="10"/>
        <v>211</v>
      </c>
      <c r="B283" s="86" t="s">
        <v>289</v>
      </c>
    </row>
    <row r="284" spans="1:2" ht="16.5">
      <c r="A284" s="137">
        <f t="shared" si="10"/>
        <v>212</v>
      </c>
      <c r="B284" s="86" t="s">
        <v>290</v>
      </c>
    </row>
    <row r="285" spans="1:2" ht="16.5">
      <c r="A285" s="137">
        <f t="shared" si="10"/>
        <v>213</v>
      </c>
      <c r="B285" s="86" t="s">
        <v>291</v>
      </c>
    </row>
    <row r="286" spans="1:2" ht="33">
      <c r="A286" s="137">
        <f t="shared" si="10"/>
        <v>214</v>
      </c>
      <c r="B286" s="86" t="s">
        <v>292</v>
      </c>
    </row>
    <row r="287" spans="1:2" ht="33">
      <c r="A287" s="137">
        <f t="shared" si="10"/>
        <v>215</v>
      </c>
      <c r="B287" s="86" t="s">
        <v>293</v>
      </c>
    </row>
    <row r="288" spans="1:2" ht="16.5">
      <c r="A288" s="113">
        <f t="shared" si="10"/>
        <v>216</v>
      </c>
      <c r="B288" s="130" t="s">
        <v>294</v>
      </c>
    </row>
    <row r="289" spans="1:2" ht="16.5">
      <c r="A289" s="137">
        <f t="shared" si="10"/>
        <v>217</v>
      </c>
      <c r="B289" s="86" t="s">
        <v>295</v>
      </c>
    </row>
    <row r="290" spans="1:2" ht="33">
      <c r="A290" s="137">
        <f t="shared" si="10"/>
        <v>218</v>
      </c>
      <c r="B290" s="86" t="s">
        <v>296</v>
      </c>
    </row>
    <row r="291" spans="1:2" ht="33">
      <c r="A291" s="137">
        <f t="shared" si="10"/>
        <v>219</v>
      </c>
      <c r="B291" s="86" t="s">
        <v>297</v>
      </c>
    </row>
    <row r="292" spans="1:2" ht="16.5">
      <c r="A292" s="137">
        <f t="shared" si="10"/>
        <v>220</v>
      </c>
      <c r="B292" s="86" t="s">
        <v>298</v>
      </c>
    </row>
    <row r="293" spans="1:2" ht="16.5">
      <c r="A293" s="137">
        <f t="shared" si="10"/>
        <v>221</v>
      </c>
      <c r="B293" s="86" t="s">
        <v>299</v>
      </c>
    </row>
    <row r="294" spans="1:2" ht="16.5">
      <c r="A294" s="137">
        <f t="shared" si="10"/>
        <v>222</v>
      </c>
      <c r="B294" s="86" t="s">
        <v>300</v>
      </c>
    </row>
    <row r="295" spans="1:2" ht="33">
      <c r="A295" s="137">
        <f t="shared" si="10"/>
        <v>223</v>
      </c>
      <c r="B295" s="86" t="s">
        <v>301</v>
      </c>
    </row>
    <row r="296" spans="1:2" ht="33">
      <c r="A296" s="137">
        <f t="shared" si="10"/>
        <v>224</v>
      </c>
      <c r="B296" s="86" t="s">
        <v>302</v>
      </c>
    </row>
    <row r="297" spans="1:2" ht="16.5">
      <c r="A297" s="137">
        <f t="shared" si="10"/>
        <v>225</v>
      </c>
      <c r="B297" s="130" t="s">
        <v>303</v>
      </c>
    </row>
    <row r="298" spans="1:2" ht="33">
      <c r="A298" s="137">
        <f t="shared" si="10"/>
        <v>226</v>
      </c>
      <c r="B298" s="86" t="s">
        <v>304</v>
      </c>
    </row>
    <row r="299" spans="1:2" ht="16.5">
      <c r="A299" s="113">
        <f t="shared" si="10"/>
        <v>227</v>
      </c>
      <c r="B299" s="130" t="s">
        <v>305</v>
      </c>
    </row>
    <row r="300" spans="1:2" ht="16.5">
      <c r="A300" s="137">
        <f t="shared" si="10"/>
        <v>228</v>
      </c>
      <c r="B300" s="86" t="s">
        <v>306</v>
      </c>
    </row>
    <row r="301" spans="1:2" ht="33">
      <c r="A301" s="137">
        <f t="shared" si="10"/>
        <v>229</v>
      </c>
      <c r="B301" s="86" t="s">
        <v>307</v>
      </c>
    </row>
    <row r="302" spans="1:2" ht="33">
      <c r="A302" s="137">
        <f t="shared" si="10"/>
        <v>230</v>
      </c>
      <c r="B302" s="86" t="s">
        <v>308</v>
      </c>
    </row>
    <row r="303" spans="1:2" ht="33">
      <c r="A303" s="137">
        <f t="shared" si="10"/>
        <v>231</v>
      </c>
      <c r="B303" s="86" t="s">
        <v>1263</v>
      </c>
    </row>
    <row r="304" spans="1:2" ht="33">
      <c r="A304" s="137">
        <f t="shared" si="10"/>
        <v>232</v>
      </c>
      <c r="B304" s="86" t="s">
        <v>309</v>
      </c>
    </row>
    <row r="305" spans="1:2" ht="33">
      <c r="A305" s="137">
        <f t="shared" si="10"/>
        <v>233</v>
      </c>
      <c r="B305" s="86" t="s">
        <v>310</v>
      </c>
    </row>
    <row r="306" spans="1:2" ht="16.5">
      <c r="A306" s="137">
        <f t="shared" si="10"/>
        <v>234</v>
      </c>
      <c r="B306" s="86" t="s">
        <v>311</v>
      </c>
    </row>
    <row r="307" spans="1:2" ht="33">
      <c r="A307" s="137">
        <f t="shared" si="10"/>
        <v>235</v>
      </c>
      <c r="B307" s="86" t="s">
        <v>312</v>
      </c>
    </row>
    <row r="308" spans="1:2" ht="16.5">
      <c r="A308" s="137">
        <f t="shared" si="10"/>
        <v>236</v>
      </c>
      <c r="B308" s="86" t="s">
        <v>313</v>
      </c>
    </row>
    <row r="309" spans="1:2" ht="33">
      <c r="A309" s="137">
        <f t="shared" si="10"/>
        <v>237</v>
      </c>
      <c r="B309" s="86" t="s">
        <v>314</v>
      </c>
    </row>
    <row r="310" spans="1:2" ht="33" customHeight="1">
      <c r="A310" s="137">
        <f t="shared" si="10"/>
        <v>238</v>
      </c>
      <c r="B310" s="86" t="s">
        <v>315</v>
      </c>
    </row>
    <row r="311" spans="1:2" ht="16.5">
      <c r="A311" s="113">
        <f t="shared" si="10"/>
        <v>239</v>
      </c>
      <c r="B311" s="130" t="s">
        <v>316</v>
      </c>
    </row>
    <row r="312" spans="1:2" ht="32.25" customHeight="1">
      <c r="A312" s="137">
        <f t="shared" si="10"/>
        <v>240</v>
      </c>
      <c r="B312" s="85" t="s">
        <v>317</v>
      </c>
    </row>
    <row r="313" spans="1:2" s="176" customFormat="1" ht="19.5">
      <c r="A313" s="196" t="s">
        <v>318</v>
      </c>
      <c r="B313" s="196"/>
    </row>
    <row r="314" spans="1:2" s="176" customFormat="1" ht="18">
      <c r="A314" s="113">
        <f>+A312+1</f>
        <v>241</v>
      </c>
      <c r="B314" s="145" t="s">
        <v>319</v>
      </c>
    </row>
    <row r="315" spans="1:2" s="176" customFormat="1" ht="19.5">
      <c r="A315" s="196" t="s">
        <v>320</v>
      </c>
      <c r="B315" s="196"/>
    </row>
    <row r="316" spans="1:2" s="176" customFormat="1" ht="18">
      <c r="A316" s="113">
        <f>+A314+1</f>
        <v>242</v>
      </c>
      <c r="B316" s="118" t="s">
        <v>321</v>
      </c>
    </row>
    <row r="317" spans="1:2" s="176" customFormat="1" ht="16.5">
      <c r="A317" s="137">
        <f>+A316+1</f>
        <v>243</v>
      </c>
      <c r="B317" s="146" t="s">
        <v>322</v>
      </c>
    </row>
    <row r="318" spans="1:2" s="176" customFormat="1" ht="32.25">
      <c r="A318" s="137">
        <f>+A317+1</f>
        <v>244</v>
      </c>
      <c r="B318" s="147" t="s">
        <v>323</v>
      </c>
    </row>
    <row r="319" spans="1:2" s="176" customFormat="1" ht="32.25">
      <c r="A319" s="137">
        <f>+A318+1</f>
        <v>245</v>
      </c>
      <c r="B319" s="147" t="s">
        <v>324</v>
      </c>
    </row>
    <row r="320" spans="1:2" s="144" customFormat="1" ht="18">
      <c r="A320" s="133" t="s">
        <v>325</v>
      </c>
      <c r="B320" s="133"/>
    </row>
    <row r="321" spans="1:2" s="144" customFormat="1" ht="18">
      <c r="A321" s="133" t="s">
        <v>326</v>
      </c>
      <c r="B321" s="133"/>
    </row>
    <row r="322" spans="1:2" ht="16.5">
      <c r="A322" s="137">
        <f>+A319+1</f>
        <v>246</v>
      </c>
      <c r="B322" s="85" t="s">
        <v>327</v>
      </c>
    </row>
    <row r="323" spans="1:2" ht="16.5">
      <c r="A323" s="137">
        <f>+A322+1</f>
        <v>247</v>
      </c>
      <c r="B323" s="85" t="s">
        <v>328</v>
      </c>
    </row>
    <row r="324" spans="1:2" ht="19.5">
      <c r="A324" s="196" t="s">
        <v>382</v>
      </c>
      <c r="B324" s="196"/>
    </row>
    <row r="325" spans="1:2" s="144" customFormat="1" ht="18">
      <c r="A325" s="133" t="s">
        <v>1355</v>
      </c>
      <c r="B325" s="133"/>
    </row>
    <row r="326" spans="1:2" s="144" customFormat="1" ht="18">
      <c r="A326" s="133" t="s">
        <v>1426</v>
      </c>
      <c r="B326" s="133"/>
    </row>
    <row r="327" spans="1:2" s="144" customFormat="1" ht="18">
      <c r="A327" s="133" t="s">
        <v>383</v>
      </c>
      <c r="B327" s="133"/>
    </row>
    <row r="328" spans="1:2" ht="16.5">
      <c r="A328" s="137">
        <f>+A323+1</f>
        <v>248</v>
      </c>
      <c r="B328" s="87" t="s">
        <v>384</v>
      </c>
    </row>
    <row r="329" spans="1:2" ht="33">
      <c r="A329" s="137">
        <f>+A328+1</f>
        <v>249</v>
      </c>
      <c r="B329" s="87" t="s">
        <v>385</v>
      </c>
    </row>
    <row r="330" spans="1:2" s="144" customFormat="1" ht="18">
      <c r="A330" s="133" t="s">
        <v>1427</v>
      </c>
      <c r="B330" s="133"/>
    </row>
    <row r="331" spans="1:2" s="144" customFormat="1" ht="18">
      <c r="A331" s="133" t="s">
        <v>386</v>
      </c>
      <c r="B331" s="133"/>
    </row>
    <row r="332" spans="1:2" ht="16.5">
      <c r="A332" s="113">
        <f>+A329+1</f>
        <v>250</v>
      </c>
      <c r="B332" s="115" t="s">
        <v>387</v>
      </c>
    </row>
    <row r="333" spans="1:2" ht="33">
      <c r="A333" s="114">
        <f>+A332+1</f>
        <v>251</v>
      </c>
      <c r="B333" s="115" t="s">
        <v>388</v>
      </c>
    </row>
    <row r="334" spans="1:2" ht="16.5">
      <c r="A334" s="113">
        <f>+A333+1</f>
        <v>252</v>
      </c>
      <c r="B334" s="112" t="s">
        <v>389</v>
      </c>
    </row>
    <row r="335" spans="1:2" ht="16.5">
      <c r="A335" s="113">
        <f>+A334+1</f>
        <v>253</v>
      </c>
      <c r="B335" s="87" t="s">
        <v>390</v>
      </c>
    </row>
    <row r="336" spans="1:2" s="144" customFormat="1" ht="18">
      <c r="A336" s="133" t="s">
        <v>1428</v>
      </c>
      <c r="B336" s="133"/>
    </row>
    <row r="337" spans="1:2" s="144" customFormat="1" ht="18">
      <c r="A337" s="133" t="s">
        <v>391</v>
      </c>
      <c r="B337" s="133"/>
    </row>
    <row r="338" spans="1:2" ht="16.5">
      <c r="A338" s="137">
        <f>+A335+1</f>
        <v>254</v>
      </c>
      <c r="B338" s="87" t="s">
        <v>392</v>
      </c>
    </row>
    <row r="339" spans="1:2" ht="16.5">
      <c r="A339" s="113">
        <f>+A338+1</f>
        <v>255</v>
      </c>
      <c r="B339" s="115" t="s">
        <v>393</v>
      </c>
    </row>
    <row r="340" spans="1:2" ht="16.5">
      <c r="A340" s="114">
        <f>+A339+1</f>
        <v>256</v>
      </c>
      <c r="B340" s="115" t="s">
        <v>394</v>
      </c>
    </row>
    <row r="341" spans="1:2" ht="16.5">
      <c r="A341" s="114">
        <f>+A340+1</f>
        <v>257</v>
      </c>
      <c r="B341" s="115" t="s">
        <v>395</v>
      </c>
    </row>
    <row r="342" spans="1:2" ht="16.5">
      <c r="A342" s="114">
        <f aca="true" t="shared" si="11" ref="A342:A349">+A341+1</f>
        <v>258</v>
      </c>
      <c r="B342" s="87" t="s">
        <v>396</v>
      </c>
    </row>
    <row r="343" spans="1:2" ht="16.5">
      <c r="A343" s="114">
        <f t="shared" si="11"/>
        <v>259</v>
      </c>
      <c r="B343" s="87" t="s">
        <v>397</v>
      </c>
    </row>
    <row r="344" spans="1:2" ht="16.5">
      <c r="A344" s="114">
        <f t="shared" si="11"/>
        <v>260</v>
      </c>
      <c r="B344" s="87" t="s">
        <v>398</v>
      </c>
    </row>
    <row r="345" spans="1:2" ht="16.5">
      <c r="A345" s="114">
        <f t="shared" si="11"/>
        <v>261</v>
      </c>
      <c r="B345" s="87" t="s">
        <v>399</v>
      </c>
    </row>
    <row r="346" spans="1:2" ht="16.5">
      <c r="A346" s="114">
        <f t="shared" si="11"/>
        <v>262</v>
      </c>
      <c r="B346" s="87" t="s">
        <v>400</v>
      </c>
    </row>
    <row r="347" spans="1:2" ht="16.5">
      <c r="A347" s="114">
        <f t="shared" si="11"/>
        <v>263</v>
      </c>
      <c r="B347" s="87" t="s">
        <v>401</v>
      </c>
    </row>
    <row r="348" spans="1:2" ht="16.5">
      <c r="A348" s="114">
        <f t="shared" si="11"/>
        <v>264</v>
      </c>
      <c r="B348" s="87" t="s">
        <v>402</v>
      </c>
    </row>
    <row r="349" spans="1:2" ht="16.5">
      <c r="A349" s="114">
        <f t="shared" si="11"/>
        <v>265</v>
      </c>
      <c r="B349" s="87" t="s">
        <v>403</v>
      </c>
    </row>
    <row r="350" spans="1:2" s="144" customFormat="1" ht="18">
      <c r="A350" s="133" t="s">
        <v>404</v>
      </c>
      <c r="B350" s="133"/>
    </row>
    <row r="351" spans="1:2" s="144" customFormat="1" ht="18">
      <c r="A351" s="133" t="s">
        <v>405</v>
      </c>
      <c r="B351" s="133"/>
    </row>
    <row r="352" spans="1:2" ht="16.5">
      <c r="A352" s="137">
        <f>+A349+1</f>
        <v>266</v>
      </c>
      <c r="B352" s="112" t="s">
        <v>406</v>
      </c>
    </row>
    <row r="353" spans="1:2" ht="16.5">
      <c r="A353" s="137">
        <f>+A352+1</f>
        <v>267</v>
      </c>
      <c r="B353" s="112" t="s">
        <v>407</v>
      </c>
    </row>
    <row r="354" spans="1:2" ht="16.5">
      <c r="A354" s="137">
        <f>+A353+1</f>
        <v>268</v>
      </c>
      <c r="B354" s="112" t="s">
        <v>408</v>
      </c>
    </row>
    <row r="355" spans="1:2" s="144" customFormat="1" ht="18">
      <c r="A355" s="133" t="s">
        <v>409</v>
      </c>
      <c r="B355" s="133"/>
    </row>
    <row r="356" spans="1:2" ht="16.5">
      <c r="A356" s="137">
        <f>+A354+1</f>
        <v>269</v>
      </c>
      <c r="B356" s="87" t="s">
        <v>410</v>
      </c>
    </row>
    <row r="357" spans="1:2" s="144" customFormat="1" ht="18">
      <c r="A357" s="133" t="s">
        <v>411</v>
      </c>
      <c r="B357" s="133"/>
    </row>
    <row r="358" spans="1:2" ht="16.5">
      <c r="A358" s="137">
        <f>+A356+1</f>
        <v>270</v>
      </c>
      <c r="B358" s="112" t="s">
        <v>412</v>
      </c>
    </row>
    <row r="359" spans="1:2" ht="16.5">
      <c r="A359" s="137">
        <f>+A358+1</f>
        <v>271</v>
      </c>
      <c r="B359" s="112" t="s">
        <v>413</v>
      </c>
    </row>
    <row r="360" spans="1:2" ht="16.5">
      <c r="A360" s="137">
        <f>+A359+1</f>
        <v>272</v>
      </c>
      <c r="B360" s="87" t="s">
        <v>414</v>
      </c>
    </row>
    <row r="361" spans="1:2" ht="33">
      <c r="A361" s="137">
        <f>+A360+1</f>
        <v>273</v>
      </c>
      <c r="B361" s="87" t="s">
        <v>415</v>
      </c>
    </row>
    <row r="362" spans="1:2" s="144" customFormat="1" ht="18">
      <c r="A362" s="133" t="s">
        <v>416</v>
      </c>
      <c r="B362" s="133"/>
    </row>
    <row r="363" spans="1:2" ht="16.5">
      <c r="A363" s="137">
        <f>+A361+1</f>
        <v>274</v>
      </c>
      <c r="B363" s="87" t="s">
        <v>417</v>
      </c>
    </row>
    <row r="364" spans="1:2" s="144" customFormat="1" ht="18">
      <c r="A364" s="133" t="s">
        <v>418</v>
      </c>
      <c r="B364" s="133"/>
    </row>
    <row r="365" spans="1:2" ht="16.5">
      <c r="A365" s="137">
        <f>+A363+1</f>
        <v>275</v>
      </c>
      <c r="B365" s="87" t="s">
        <v>419</v>
      </c>
    </row>
    <row r="366" spans="1:2" s="144" customFormat="1" ht="18">
      <c r="A366" s="133" t="s">
        <v>420</v>
      </c>
      <c r="B366" s="133"/>
    </row>
    <row r="367" spans="1:2" ht="33">
      <c r="A367" s="137">
        <f>+A365+1</f>
        <v>276</v>
      </c>
      <c r="B367" s="87" t="s">
        <v>421</v>
      </c>
    </row>
    <row r="368" spans="1:2" s="144" customFormat="1" ht="18">
      <c r="A368" s="133" t="s">
        <v>1356</v>
      </c>
      <c r="B368" s="133"/>
    </row>
    <row r="369" spans="1:2" s="144" customFormat="1" ht="18">
      <c r="A369" s="133" t="s">
        <v>422</v>
      </c>
      <c r="B369" s="133"/>
    </row>
    <row r="370" spans="1:2" ht="33">
      <c r="A370" s="137">
        <f>+A367+1</f>
        <v>277</v>
      </c>
      <c r="B370" s="87" t="s">
        <v>423</v>
      </c>
    </row>
    <row r="371" spans="1:2" s="144" customFormat="1" ht="18">
      <c r="A371" s="133" t="s">
        <v>424</v>
      </c>
      <c r="B371" s="133"/>
    </row>
    <row r="372" spans="1:2" ht="16.5">
      <c r="A372" s="137">
        <f>+A370+1</f>
        <v>278</v>
      </c>
      <c r="B372" s="86" t="s">
        <v>425</v>
      </c>
    </row>
    <row r="373" spans="1:2" s="144" customFormat="1" ht="18">
      <c r="A373" s="133" t="s">
        <v>426</v>
      </c>
      <c r="B373" s="133"/>
    </row>
    <row r="374" spans="1:2" ht="16.5">
      <c r="A374" s="137">
        <f>+A372+1</f>
        <v>279</v>
      </c>
      <c r="B374" s="87" t="s">
        <v>427</v>
      </c>
    </row>
    <row r="375" spans="1:2" s="144" customFormat="1" ht="18">
      <c r="A375" s="133" t="s">
        <v>1429</v>
      </c>
      <c r="B375" s="133"/>
    </row>
    <row r="376" spans="1:2" s="144" customFormat="1" ht="18">
      <c r="A376" s="133" t="s">
        <v>930</v>
      </c>
      <c r="B376" s="133"/>
    </row>
    <row r="377" spans="1:2" s="144" customFormat="1" ht="18">
      <c r="A377" s="133" t="s">
        <v>428</v>
      </c>
      <c r="B377" s="133"/>
    </row>
    <row r="378" spans="1:2" ht="33">
      <c r="A378" s="137">
        <f>+A374+1</f>
        <v>280</v>
      </c>
      <c r="B378" s="87" t="s">
        <v>1264</v>
      </c>
    </row>
    <row r="379" spans="1:2" ht="33">
      <c r="A379" s="137">
        <f>+A378+1</f>
        <v>281</v>
      </c>
      <c r="B379" s="87" t="s">
        <v>1265</v>
      </c>
    </row>
    <row r="380" spans="1:2" ht="16.5">
      <c r="A380" s="137">
        <f>+A379+1</f>
        <v>282</v>
      </c>
      <c r="B380" s="87" t="s">
        <v>429</v>
      </c>
    </row>
    <row r="381" spans="1:2" ht="16.5">
      <c r="A381" s="137">
        <f>+A380+1</f>
        <v>283</v>
      </c>
      <c r="B381" s="87" t="s">
        <v>430</v>
      </c>
    </row>
    <row r="382" spans="1:2" s="144" customFormat="1" ht="18">
      <c r="A382" s="133" t="s">
        <v>431</v>
      </c>
      <c r="B382" s="133"/>
    </row>
    <row r="383" spans="1:2" ht="33">
      <c r="A383" s="137">
        <f>+A381+1</f>
        <v>284</v>
      </c>
      <c r="B383" s="122" t="s">
        <v>1266</v>
      </c>
    </row>
    <row r="384" spans="1:2" ht="33">
      <c r="A384" s="137">
        <f>+A383+1</f>
        <v>285</v>
      </c>
      <c r="B384" s="122" t="s">
        <v>432</v>
      </c>
    </row>
    <row r="385" spans="1:2" ht="16.5">
      <c r="A385" s="137">
        <f>+A384+1</f>
        <v>286</v>
      </c>
      <c r="B385" s="86" t="s">
        <v>433</v>
      </c>
    </row>
    <row r="386" spans="1:2" ht="16.5">
      <c r="A386" s="137">
        <f>+A385+1</f>
        <v>287</v>
      </c>
      <c r="B386" s="112" t="s">
        <v>434</v>
      </c>
    </row>
    <row r="387" spans="1:2" ht="33">
      <c r="A387" s="137">
        <f>+A386+1</f>
        <v>288</v>
      </c>
      <c r="B387" s="115" t="s">
        <v>435</v>
      </c>
    </row>
    <row r="388" spans="1:2" ht="16.5">
      <c r="A388" s="137">
        <f>+A387+1</f>
        <v>289</v>
      </c>
      <c r="B388" s="148" t="s">
        <v>436</v>
      </c>
    </row>
    <row r="389" spans="1:2" s="144" customFormat="1" ht="18">
      <c r="A389" s="133" t="s">
        <v>437</v>
      </c>
      <c r="B389" s="133"/>
    </row>
    <row r="390" spans="1:2" ht="16.5">
      <c r="A390" s="137">
        <f>+A388+1</f>
        <v>290</v>
      </c>
      <c r="B390" s="122" t="s">
        <v>438</v>
      </c>
    </row>
    <row r="391" spans="1:2" ht="16.5">
      <c r="A391" s="137">
        <f>+A390+1</f>
        <v>291</v>
      </c>
      <c r="B391" s="87" t="s">
        <v>439</v>
      </c>
    </row>
    <row r="392" spans="1:2" ht="16.5">
      <c r="A392" s="137">
        <f>+A391+1</f>
        <v>292</v>
      </c>
      <c r="B392" s="86" t="s">
        <v>440</v>
      </c>
    </row>
    <row r="393" spans="1:2" s="144" customFormat="1" ht="18">
      <c r="A393" s="133" t="s">
        <v>441</v>
      </c>
      <c r="B393" s="133"/>
    </row>
    <row r="394" spans="1:2" ht="16.5">
      <c r="A394" s="137">
        <f>+A392+1</f>
        <v>293</v>
      </c>
      <c r="B394" s="86" t="s">
        <v>442</v>
      </c>
    </row>
    <row r="395" spans="1:2" s="144" customFormat="1" ht="18">
      <c r="A395" s="133" t="s">
        <v>1357</v>
      </c>
      <c r="B395" s="133"/>
    </row>
    <row r="396" spans="1:2" s="144" customFormat="1" ht="18">
      <c r="A396" s="133" t="s">
        <v>443</v>
      </c>
      <c r="B396" s="133"/>
    </row>
    <row r="397" spans="1:2" ht="16.5">
      <c r="A397" s="137">
        <f>+A394+1</f>
        <v>294</v>
      </c>
      <c r="B397" s="122" t="s">
        <v>444</v>
      </c>
    </row>
    <row r="398" spans="1:2" ht="16.5">
      <c r="A398" s="137">
        <f>+A397+1</f>
        <v>295</v>
      </c>
      <c r="B398" s="87" t="s">
        <v>445</v>
      </c>
    </row>
    <row r="399" spans="1:2" ht="33">
      <c r="A399" s="137">
        <f>+A398+1</f>
        <v>296</v>
      </c>
      <c r="B399" s="122" t="s">
        <v>446</v>
      </c>
    </row>
    <row r="400" spans="1:2" s="144" customFormat="1" ht="18">
      <c r="A400" s="133" t="s">
        <v>447</v>
      </c>
      <c r="B400" s="133"/>
    </row>
    <row r="401" spans="1:2" ht="16.5">
      <c r="A401" s="137">
        <f>+A399+1</f>
        <v>297</v>
      </c>
      <c r="B401" s="87" t="s">
        <v>448</v>
      </c>
    </row>
    <row r="402" spans="1:2" s="144" customFormat="1" ht="18">
      <c r="A402" s="133" t="s">
        <v>449</v>
      </c>
      <c r="B402" s="133"/>
    </row>
    <row r="403" spans="1:2" s="144" customFormat="1" ht="18">
      <c r="A403" s="133" t="s">
        <v>1310</v>
      </c>
      <c r="B403" s="133"/>
    </row>
    <row r="404" spans="1:2" s="144" customFormat="1" ht="18">
      <c r="A404" s="133" t="s">
        <v>450</v>
      </c>
      <c r="B404" s="133"/>
    </row>
    <row r="405" spans="1:2" ht="17.25" customHeight="1">
      <c r="A405" s="113">
        <f>+A401+1</f>
        <v>298</v>
      </c>
      <c r="B405" s="87" t="s">
        <v>451</v>
      </c>
    </row>
    <row r="406" spans="1:2" ht="17.25" customHeight="1">
      <c r="A406" s="113">
        <f>+A405+1</f>
        <v>299</v>
      </c>
      <c r="B406" s="87" t="s">
        <v>452</v>
      </c>
    </row>
    <row r="407" spans="1:2" ht="17.25" customHeight="1">
      <c r="A407" s="113">
        <f>+A406+1</f>
        <v>300</v>
      </c>
      <c r="B407" s="87" t="s">
        <v>453</v>
      </c>
    </row>
    <row r="408" spans="1:2" s="144" customFormat="1" ht="18">
      <c r="A408" s="133" t="s">
        <v>454</v>
      </c>
      <c r="B408" s="133"/>
    </row>
    <row r="409" spans="1:2" ht="16.5">
      <c r="A409" s="113">
        <f>+A407+1</f>
        <v>301</v>
      </c>
      <c r="B409" s="87" t="s">
        <v>455</v>
      </c>
    </row>
    <row r="410" spans="1:2" s="144" customFormat="1" ht="18">
      <c r="A410" s="133" t="s">
        <v>456</v>
      </c>
      <c r="B410" s="133"/>
    </row>
    <row r="411" spans="1:2" ht="16.5">
      <c r="A411" s="113">
        <f>+A409+1</f>
        <v>302</v>
      </c>
      <c r="B411" s="87" t="s">
        <v>457</v>
      </c>
    </row>
    <row r="412" spans="1:2" ht="16.5">
      <c r="A412" s="113">
        <f>+A411+1</f>
        <v>303</v>
      </c>
      <c r="B412" s="87" t="s">
        <v>458</v>
      </c>
    </row>
    <row r="413" spans="1:2" ht="16.5">
      <c r="A413" s="113">
        <f>+A412+1</f>
        <v>304</v>
      </c>
      <c r="B413" s="87" t="s">
        <v>459</v>
      </c>
    </row>
    <row r="414" spans="1:2" s="144" customFormat="1" ht="18">
      <c r="A414" s="133" t="s">
        <v>460</v>
      </c>
      <c r="B414" s="133"/>
    </row>
    <row r="415" spans="1:2" ht="33">
      <c r="A415" s="113">
        <f>+A413+1</f>
        <v>305</v>
      </c>
      <c r="B415" s="87" t="s">
        <v>461</v>
      </c>
    </row>
    <row r="416" spans="1:2" ht="33">
      <c r="A416" s="113">
        <f>+A415+1</f>
        <v>306</v>
      </c>
      <c r="B416" s="87" t="s">
        <v>462</v>
      </c>
    </row>
    <row r="417" spans="1:2" s="144" customFormat="1" ht="18">
      <c r="A417" s="133" t="s">
        <v>463</v>
      </c>
      <c r="B417" s="133"/>
    </row>
    <row r="418" spans="1:2" ht="18" customHeight="1">
      <c r="A418" s="113">
        <f>+A416+1</f>
        <v>307</v>
      </c>
      <c r="B418" s="87" t="s">
        <v>464</v>
      </c>
    </row>
    <row r="419" spans="1:2" ht="18" customHeight="1">
      <c r="A419" s="113">
        <f>+A418+1</f>
        <v>308</v>
      </c>
      <c r="B419" s="87" t="s">
        <v>465</v>
      </c>
    </row>
    <row r="420" spans="1:2" s="144" customFormat="1" ht="18">
      <c r="A420" s="133" t="s">
        <v>466</v>
      </c>
      <c r="B420" s="133"/>
    </row>
    <row r="421" spans="1:2" ht="16.5">
      <c r="A421" s="113">
        <f>+A419+1</f>
        <v>309</v>
      </c>
      <c r="B421" s="87" t="s">
        <v>467</v>
      </c>
    </row>
    <row r="422" spans="1:2" s="144" customFormat="1" ht="18">
      <c r="A422" s="133" t="s">
        <v>468</v>
      </c>
      <c r="B422" s="133"/>
    </row>
    <row r="423" spans="1:2" ht="33">
      <c r="A423" s="113">
        <f>+A421+1</f>
        <v>310</v>
      </c>
      <c r="B423" s="87" t="s">
        <v>469</v>
      </c>
    </row>
    <row r="424" spans="1:2" s="144" customFormat="1" ht="18">
      <c r="A424" s="133" t="s">
        <v>470</v>
      </c>
      <c r="B424" s="133"/>
    </row>
    <row r="425" spans="1:2" ht="16.5">
      <c r="A425" s="113">
        <f>+A423+1</f>
        <v>311</v>
      </c>
      <c r="B425" s="112" t="s">
        <v>471</v>
      </c>
    </row>
    <row r="426" spans="1:2" s="144" customFormat="1" ht="18">
      <c r="A426" s="133" t="s">
        <v>472</v>
      </c>
      <c r="B426" s="133"/>
    </row>
    <row r="427" spans="1:2" ht="16.5">
      <c r="A427" s="113">
        <f>+A425+1</f>
        <v>312</v>
      </c>
      <c r="B427" s="87" t="s">
        <v>473</v>
      </c>
    </row>
    <row r="428" spans="1:2" ht="16.5">
      <c r="A428" s="113">
        <f>+A427+1</f>
        <v>313</v>
      </c>
      <c r="B428" s="87" t="s">
        <v>474</v>
      </c>
    </row>
    <row r="429" spans="1:2" s="144" customFormat="1" ht="18">
      <c r="A429" s="133" t="s">
        <v>475</v>
      </c>
      <c r="B429" s="133"/>
    </row>
    <row r="430" spans="1:2" ht="18.75" customHeight="1">
      <c r="A430" s="113">
        <f>+A428+1</f>
        <v>314</v>
      </c>
      <c r="B430" s="87" t="s">
        <v>476</v>
      </c>
    </row>
    <row r="431" spans="1:2" s="144" customFormat="1" ht="18">
      <c r="A431" s="133" t="s">
        <v>1309</v>
      </c>
      <c r="B431" s="133"/>
    </row>
    <row r="432" spans="1:2" s="144" customFormat="1" ht="18">
      <c r="A432" s="133" t="s">
        <v>477</v>
      </c>
      <c r="B432" s="133"/>
    </row>
    <row r="433" spans="1:2" ht="33">
      <c r="A433" s="113">
        <f>+A430+1</f>
        <v>315</v>
      </c>
      <c r="B433" s="87" t="s">
        <v>1267</v>
      </c>
    </row>
    <row r="434" spans="1:2" s="144" customFormat="1" ht="18">
      <c r="A434" s="133" t="s">
        <v>28</v>
      </c>
      <c r="B434" s="133"/>
    </row>
    <row r="435" spans="1:2" ht="33">
      <c r="A435" s="113">
        <f>+A433+1</f>
        <v>316</v>
      </c>
      <c r="B435" s="87" t="s">
        <v>478</v>
      </c>
    </row>
    <row r="436" spans="1:2" s="144" customFormat="1" ht="18">
      <c r="A436" s="133" t="s">
        <v>479</v>
      </c>
      <c r="B436" s="133"/>
    </row>
    <row r="437" spans="1:2" s="144" customFormat="1" ht="18">
      <c r="A437" s="133" t="s">
        <v>1311</v>
      </c>
      <c r="B437" s="133"/>
    </row>
    <row r="438" spans="1:2" s="144" customFormat="1" ht="18">
      <c r="A438" s="133" t="s">
        <v>480</v>
      </c>
      <c r="B438" s="133"/>
    </row>
    <row r="439" spans="1:2" ht="33">
      <c r="A439" s="137">
        <f>+A435+1</f>
        <v>317</v>
      </c>
      <c r="B439" s="122" t="s">
        <v>481</v>
      </c>
    </row>
    <row r="440" spans="1:2" s="144" customFormat="1" ht="18">
      <c r="A440" s="133" t="s">
        <v>482</v>
      </c>
      <c r="B440" s="133"/>
    </row>
    <row r="441" spans="1:2" ht="16.5">
      <c r="A441" s="113">
        <f>+A439+1</f>
        <v>318</v>
      </c>
      <c r="B441" s="122" t="s">
        <v>483</v>
      </c>
    </row>
    <row r="442" spans="1:2" s="144" customFormat="1" ht="18">
      <c r="A442" s="133" t="s">
        <v>484</v>
      </c>
      <c r="B442" s="133"/>
    </row>
    <row r="443" spans="1:2" ht="16.5">
      <c r="A443" s="113">
        <f>+A441+1</f>
        <v>319</v>
      </c>
      <c r="B443" s="122" t="s">
        <v>485</v>
      </c>
    </row>
    <row r="444" spans="1:2" ht="16.5">
      <c r="A444" s="137">
        <f>+A443+1</f>
        <v>320</v>
      </c>
      <c r="B444" s="122" t="s">
        <v>486</v>
      </c>
    </row>
    <row r="445" spans="1:2" ht="19.5" customHeight="1">
      <c r="A445" s="196" t="s">
        <v>487</v>
      </c>
      <c r="B445" s="196"/>
    </row>
    <row r="446" spans="1:2" s="144" customFormat="1" ht="18">
      <c r="A446" s="133" t="s">
        <v>488</v>
      </c>
      <c r="B446" s="133"/>
    </row>
    <row r="447" spans="1:2" s="144" customFormat="1" ht="18">
      <c r="A447" s="133" t="s">
        <v>1369</v>
      </c>
      <c r="B447" s="133"/>
    </row>
    <row r="448" spans="1:2" s="144" customFormat="1" ht="18">
      <c r="A448" s="133" t="s">
        <v>1368</v>
      </c>
      <c r="B448" s="133"/>
    </row>
    <row r="449" spans="1:2" s="119" customFormat="1" ht="16.5">
      <c r="A449" s="120">
        <f>+A444+1</f>
        <v>321</v>
      </c>
      <c r="B449" s="115" t="s">
        <v>489</v>
      </c>
    </row>
    <row r="450" spans="1:2" s="119" customFormat="1" ht="16.5">
      <c r="A450" s="120">
        <f>1+A449</f>
        <v>322</v>
      </c>
      <c r="B450" s="121" t="s">
        <v>490</v>
      </c>
    </row>
    <row r="451" spans="1:2" s="119" customFormat="1" ht="33">
      <c r="A451" s="120">
        <f aca="true" t="shared" si="12" ref="A451:A488">1+A450</f>
        <v>323</v>
      </c>
      <c r="B451" s="115" t="s">
        <v>491</v>
      </c>
    </row>
    <row r="452" spans="1:2" s="119" customFormat="1" ht="33">
      <c r="A452" s="120">
        <f t="shared" si="12"/>
        <v>324</v>
      </c>
      <c r="B452" s="115" t="s">
        <v>492</v>
      </c>
    </row>
    <row r="453" spans="1:2" s="119" customFormat="1" ht="16.5">
      <c r="A453" s="120">
        <f t="shared" si="12"/>
        <v>325</v>
      </c>
      <c r="B453" s="115" t="s">
        <v>493</v>
      </c>
    </row>
    <row r="454" spans="1:2" s="119" customFormat="1" ht="33">
      <c r="A454" s="120">
        <f t="shared" si="12"/>
        <v>326</v>
      </c>
      <c r="B454" s="115" t="s">
        <v>494</v>
      </c>
    </row>
    <row r="455" spans="1:2" s="119" customFormat="1" ht="16.5">
      <c r="A455" s="120">
        <f t="shared" si="12"/>
        <v>327</v>
      </c>
      <c r="B455" s="115" t="s">
        <v>495</v>
      </c>
    </row>
    <row r="456" spans="1:2" s="119" customFormat="1" ht="33">
      <c r="A456" s="120">
        <f t="shared" si="12"/>
        <v>328</v>
      </c>
      <c r="B456" s="115" t="s">
        <v>1268</v>
      </c>
    </row>
    <row r="457" spans="1:2" s="119" customFormat="1" ht="16.5">
      <c r="A457" s="120">
        <f t="shared" si="12"/>
        <v>329</v>
      </c>
      <c r="B457" s="115" t="s">
        <v>496</v>
      </c>
    </row>
    <row r="458" spans="1:2" s="119" customFormat="1" ht="16.5">
      <c r="A458" s="120">
        <f t="shared" si="12"/>
        <v>330</v>
      </c>
      <c r="B458" s="115" t="s">
        <v>497</v>
      </c>
    </row>
    <row r="459" spans="1:2" s="119" customFormat="1" ht="33">
      <c r="A459" s="120">
        <f t="shared" si="12"/>
        <v>331</v>
      </c>
      <c r="B459" s="115" t="s">
        <v>498</v>
      </c>
    </row>
    <row r="460" spans="1:2" s="119" customFormat="1" ht="16.5">
      <c r="A460" s="120">
        <f t="shared" si="12"/>
        <v>332</v>
      </c>
      <c r="B460" s="116" t="s">
        <v>499</v>
      </c>
    </row>
    <row r="461" spans="1:2" s="119" customFormat="1" ht="33">
      <c r="A461" s="120">
        <f t="shared" si="12"/>
        <v>333</v>
      </c>
      <c r="B461" s="115" t="s">
        <v>1269</v>
      </c>
    </row>
    <row r="462" spans="1:2" s="119" customFormat="1" ht="49.5">
      <c r="A462" s="120">
        <f t="shared" si="12"/>
        <v>334</v>
      </c>
      <c r="B462" s="115" t="s">
        <v>500</v>
      </c>
    </row>
    <row r="463" spans="1:2" s="119" customFormat="1" ht="33">
      <c r="A463" s="120">
        <f t="shared" si="12"/>
        <v>335</v>
      </c>
      <c r="B463" s="115" t="s">
        <v>1270</v>
      </c>
    </row>
    <row r="464" spans="1:2" s="119" customFormat="1" ht="33">
      <c r="A464" s="120">
        <f t="shared" si="12"/>
        <v>336</v>
      </c>
      <c r="B464" s="115" t="s">
        <v>501</v>
      </c>
    </row>
    <row r="465" spans="1:2" s="119" customFormat="1" ht="33">
      <c r="A465" s="120">
        <f t="shared" si="12"/>
        <v>337</v>
      </c>
      <c r="B465" s="115" t="s">
        <v>502</v>
      </c>
    </row>
    <row r="466" spans="1:2" s="119" customFormat="1" ht="16.5">
      <c r="A466" s="120">
        <f t="shared" si="12"/>
        <v>338</v>
      </c>
      <c r="B466" s="121" t="s">
        <v>1271</v>
      </c>
    </row>
    <row r="467" spans="1:2" s="119" customFormat="1" ht="16.5">
      <c r="A467" s="120">
        <f t="shared" si="12"/>
        <v>339</v>
      </c>
      <c r="B467" s="122" t="s">
        <v>503</v>
      </c>
    </row>
    <row r="468" spans="1:2" s="119" customFormat="1" ht="16.5">
      <c r="A468" s="120">
        <f t="shared" si="12"/>
        <v>340</v>
      </c>
      <c r="B468" s="115" t="s">
        <v>504</v>
      </c>
    </row>
    <row r="469" spans="1:2" s="119" customFormat="1" ht="16.5">
      <c r="A469" s="120">
        <f t="shared" si="12"/>
        <v>341</v>
      </c>
      <c r="B469" s="115" t="s">
        <v>505</v>
      </c>
    </row>
    <row r="470" spans="1:2" s="119" customFormat="1" ht="16.5">
      <c r="A470" s="120">
        <f t="shared" si="12"/>
        <v>342</v>
      </c>
      <c r="B470" s="122" t="s">
        <v>506</v>
      </c>
    </row>
    <row r="471" spans="1:2" s="119" customFormat="1" ht="16.5">
      <c r="A471" s="120">
        <f t="shared" si="12"/>
        <v>343</v>
      </c>
      <c r="B471" s="122" t="s">
        <v>507</v>
      </c>
    </row>
    <row r="472" spans="1:2" s="119" customFormat="1" ht="16.5">
      <c r="A472" s="120">
        <f t="shared" si="12"/>
        <v>344</v>
      </c>
      <c r="B472" s="115" t="s">
        <v>508</v>
      </c>
    </row>
    <row r="473" spans="1:2" s="119" customFormat="1" ht="33">
      <c r="A473" s="120">
        <f t="shared" si="12"/>
        <v>345</v>
      </c>
      <c r="B473" s="115" t="s">
        <v>509</v>
      </c>
    </row>
    <row r="474" spans="1:2" s="124" customFormat="1" ht="16.5">
      <c r="A474" s="120">
        <f t="shared" si="12"/>
        <v>346</v>
      </c>
      <c r="B474" s="123" t="s">
        <v>510</v>
      </c>
    </row>
    <row r="475" spans="1:2" s="119" customFormat="1" ht="16.5">
      <c r="A475" s="120">
        <f t="shared" si="12"/>
        <v>347</v>
      </c>
      <c r="B475" s="122" t="s">
        <v>511</v>
      </c>
    </row>
    <row r="476" spans="1:2" s="119" customFormat="1" ht="16.5">
      <c r="A476" s="120">
        <f t="shared" si="12"/>
        <v>348</v>
      </c>
      <c r="B476" s="116" t="s">
        <v>512</v>
      </c>
    </row>
    <row r="477" spans="1:2" s="119" customFormat="1" ht="33">
      <c r="A477" s="120">
        <f t="shared" si="12"/>
        <v>349</v>
      </c>
      <c r="B477" s="122" t="s">
        <v>1272</v>
      </c>
    </row>
    <row r="478" spans="1:2" s="119" customFormat="1" ht="16.5">
      <c r="A478" s="120">
        <f t="shared" si="12"/>
        <v>350</v>
      </c>
      <c r="B478" s="116" t="s">
        <v>513</v>
      </c>
    </row>
    <row r="479" spans="1:2" s="119" customFormat="1" ht="16.5">
      <c r="A479" s="120">
        <f t="shared" si="12"/>
        <v>351</v>
      </c>
      <c r="B479" s="122" t="s">
        <v>514</v>
      </c>
    </row>
    <row r="480" spans="1:2" s="119" customFormat="1" ht="16.5">
      <c r="A480" s="120">
        <f t="shared" si="12"/>
        <v>352</v>
      </c>
      <c r="B480" s="116" t="s">
        <v>515</v>
      </c>
    </row>
    <row r="481" spans="1:2" s="119" customFormat="1" ht="16.5">
      <c r="A481" s="120">
        <f>1+A480</f>
        <v>353</v>
      </c>
      <c r="B481" s="115" t="s">
        <v>516</v>
      </c>
    </row>
    <row r="482" spans="1:2" s="119" customFormat="1" ht="16.5">
      <c r="A482" s="120">
        <f t="shared" si="12"/>
        <v>354</v>
      </c>
      <c r="B482" s="122" t="s">
        <v>517</v>
      </c>
    </row>
    <row r="483" spans="1:2" s="119" customFormat="1" ht="16.5">
      <c r="A483" s="120">
        <f t="shared" si="12"/>
        <v>355</v>
      </c>
      <c r="B483" s="122" t="s">
        <v>518</v>
      </c>
    </row>
    <row r="484" spans="1:2" s="119" customFormat="1" ht="16.5">
      <c r="A484" s="120">
        <f t="shared" si="12"/>
        <v>356</v>
      </c>
      <c r="B484" s="115" t="s">
        <v>519</v>
      </c>
    </row>
    <row r="485" spans="1:2" s="119" customFormat="1" ht="33">
      <c r="A485" s="120">
        <f t="shared" si="12"/>
        <v>357</v>
      </c>
      <c r="B485" s="122" t="s">
        <v>1273</v>
      </c>
    </row>
    <row r="486" spans="1:2" s="119" customFormat="1" ht="16.5">
      <c r="A486" s="120">
        <f t="shared" si="12"/>
        <v>358</v>
      </c>
      <c r="B486" s="115" t="s">
        <v>520</v>
      </c>
    </row>
    <row r="487" spans="1:2" s="119" customFormat="1" ht="16.5">
      <c r="A487" s="120">
        <f t="shared" si="12"/>
        <v>359</v>
      </c>
      <c r="B487" s="122" t="s">
        <v>521</v>
      </c>
    </row>
    <row r="488" spans="1:2" s="119" customFormat="1" ht="16.5">
      <c r="A488" s="120">
        <f t="shared" si="12"/>
        <v>360</v>
      </c>
      <c r="B488" s="122" t="s">
        <v>522</v>
      </c>
    </row>
    <row r="489" spans="1:2" s="119" customFormat="1" ht="16.5">
      <c r="A489" s="120">
        <f>+A488+1</f>
        <v>361</v>
      </c>
      <c r="B489" s="122" t="s">
        <v>523</v>
      </c>
    </row>
    <row r="490" spans="1:2" s="119" customFormat="1" ht="33">
      <c r="A490" s="120">
        <f>1+A489</f>
        <v>362</v>
      </c>
      <c r="B490" s="115" t="s">
        <v>1276</v>
      </c>
    </row>
    <row r="491" spans="1:2" s="124" customFormat="1" ht="16.5">
      <c r="A491" s="120">
        <f aca="true" t="shared" si="13" ref="A491:A553">1+A490</f>
        <v>363</v>
      </c>
      <c r="B491" s="123" t="s">
        <v>1277</v>
      </c>
    </row>
    <row r="492" spans="1:2" s="119" customFormat="1" ht="33">
      <c r="A492" s="120">
        <f t="shared" si="13"/>
        <v>364</v>
      </c>
      <c r="B492" s="122" t="s">
        <v>1280</v>
      </c>
    </row>
    <row r="493" spans="1:2" s="119" customFormat="1" ht="33">
      <c r="A493" s="120">
        <f t="shared" si="13"/>
        <v>365</v>
      </c>
      <c r="B493" s="122" t="s">
        <v>1281</v>
      </c>
    </row>
    <row r="494" spans="1:2" s="119" customFormat="1" ht="16.5">
      <c r="A494" s="120">
        <f t="shared" si="13"/>
        <v>366</v>
      </c>
      <c r="B494" s="115" t="s">
        <v>524</v>
      </c>
    </row>
    <row r="495" spans="1:2" s="119" customFormat="1" ht="33">
      <c r="A495" s="120">
        <f t="shared" si="13"/>
        <v>367</v>
      </c>
      <c r="B495" s="115" t="s">
        <v>1274</v>
      </c>
    </row>
    <row r="496" spans="1:2" s="119" customFormat="1" ht="16.5">
      <c r="A496" s="120">
        <f t="shared" si="13"/>
        <v>368</v>
      </c>
      <c r="B496" s="115" t="s">
        <v>525</v>
      </c>
    </row>
    <row r="497" spans="1:2" s="119" customFormat="1" ht="33">
      <c r="A497" s="120">
        <f t="shared" si="13"/>
        <v>369</v>
      </c>
      <c r="B497" s="115" t="s">
        <v>526</v>
      </c>
    </row>
    <row r="498" spans="1:2" s="119" customFormat="1" ht="33">
      <c r="A498" s="120">
        <f>1+A497</f>
        <v>370</v>
      </c>
      <c r="B498" s="115" t="s">
        <v>1278</v>
      </c>
    </row>
    <row r="499" spans="1:2" s="119" customFormat="1" ht="33">
      <c r="A499" s="120">
        <f t="shared" si="13"/>
        <v>371</v>
      </c>
      <c r="B499" s="115" t="s">
        <v>527</v>
      </c>
    </row>
    <row r="500" spans="1:2" s="119" customFormat="1" ht="33">
      <c r="A500" s="120">
        <f t="shared" si="13"/>
        <v>372</v>
      </c>
      <c r="B500" s="115" t="s">
        <v>528</v>
      </c>
    </row>
    <row r="501" spans="1:2" s="119" customFormat="1" ht="33">
      <c r="A501" s="120">
        <f t="shared" si="13"/>
        <v>373</v>
      </c>
      <c r="B501" s="115" t="s">
        <v>1275</v>
      </c>
    </row>
    <row r="502" spans="1:2" s="119" customFormat="1" ht="16.5">
      <c r="A502" s="120">
        <f t="shared" si="13"/>
        <v>374</v>
      </c>
      <c r="B502" s="122" t="s">
        <v>529</v>
      </c>
    </row>
    <row r="503" spans="1:2" s="119" customFormat="1" ht="33">
      <c r="A503" s="120">
        <f t="shared" si="13"/>
        <v>375</v>
      </c>
      <c r="B503" s="115" t="s">
        <v>530</v>
      </c>
    </row>
    <row r="504" spans="1:2" s="119" customFormat="1" ht="16.5">
      <c r="A504" s="120">
        <f t="shared" si="13"/>
        <v>376</v>
      </c>
      <c r="B504" s="116" t="s">
        <v>531</v>
      </c>
    </row>
    <row r="505" spans="1:2" s="119" customFormat="1" ht="33">
      <c r="A505" s="120">
        <f t="shared" si="13"/>
        <v>377</v>
      </c>
      <c r="B505" s="122" t="s">
        <v>1279</v>
      </c>
    </row>
    <row r="506" spans="1:2" s="119" customFormat="1" ht="16.5">
      <c r="A506" s="120">
        <f t="shared" si="13"/>
        <v>378</v>
      </c>
      <c r="B506" s="115" t="s">
        <v>532</v>
      </c>
    </row>
    <row r="507" spans="1:2" s="119" customFormat="1" ht="33">
      <c r="A507" s="120">
        <f t="shared" si="13"/>
        <v>379</v>
      </c>
      <c r="B507" s="122" t="s">
        <v>533</v>
      </c>
    </row>
    <row r="508" spans="1:2" s="119" customFormat="1" ht="33">
      <c r="A508" s="120">
        <f t="shared" si="13"/>
        <v>380</v>
      </c>
      <c r="B508" s="115" t="s">
        <v>534</v>
      </c>
    </row>
    <row r="509" spans="1:2" s="119" customFormat="1" ht="16.5">
      <c r="A509" s="120">
        <f t="shared" si="13"/>
        <v>381</v>
      </c>
      <c r="B509" s="122" t="s">
        <v>535</v>
      </c>
    </row>
    <row r="510" spans="1:2" s="124" customFormat="1" ht="16.5">
      <c r="A510" s="120">
        <f t="shared" si="13"/>
        <v>382</v>
      </c>
      <c r="B510" s="115" t="s">
        <v>536</v>
      </c>
    </row>
    <row r="511" spans="1:2" s="124" customFormat="1" ht="16.5">
      <c r="A511" s="120">
        <f t="shared" si="13"/>
        <v>383</v>
      </c>
      <c r="B511" s="123" t="s">
        <v>537</v>
      </c>
    </row>
    <row r="512" spans="1:2" s="119" customFormat="1" ht="16.5">
      <c r="A512" s="120">
        <f t="shared" si="13"/>
        <v>384</v>
      </c>
      <c r="B512" s="116" t="s">
        <v>538</v>
      </c>
    </row>
    <row r="513" spans="1:2" s="124" customFormat="1" ht="33">
      <c r="A513" s="120">
        <f t="shared" si="13"/>
        <v>385</v>
      </c>
      <c r="B513" s="123" t="s">
        <v>539</v>
      </c>
    </row>
    <row r="514" spans="1:2" s="124" customFormat="1" ht="16.5">
      <c r="A514" s="120">
        <f t="shared" si="13"/>
        <v>386</v>
      </c>
      <c r="B514" s="123" t="s">
        <v>540</v>
      </c>
    </row>
    <row r="515" spans="1:2" s="125" customFormat="1" ht="33">
      <c r="A515" s="120">
        <f t="shared" si="13"/>
        <v>387</v>
      </c>
      <c r="B515" s="125" t="s">
        <v>541</v>
      </c>
    </row>
    <row r="516" spans="1:2" s="124" customFormat="1" ht="33">
      <c r="A516" s="120">
        <f t="shared" si="13"/>
        <v>388</v>
      </c>
      <c r="B516" s="123" t="s">
        <v>542</v>
      </c>
    </row>
    <row r="517" spans="1:2" s="119" customFormat="1" ht="33">
      <c r="A517" s="120">
        <f t="shared" si="13"/>
        <v>389</v>
      </c>
      <c r="B517" s="122" t="s">
        <v>543</v>
      </c>
    </row>
    <row r="518" spans="1:2" s="119" customFormat="1" ht="33">
      <c r="A518" s="120">
        <f t="shared" si="13"/>
        <v>390</v>
      </c>
      <c r="B518" s="122" t="s">
        <v>544</v>
      </c>
    </row>
    <row r="519" spans="1:2" s="119" customFormat="1" ht="33.75" customHeight="1">
      <c r="A519" s="120">
        <f t="shared" si="13"/>
        <v>391</v>
      </c>
      <c r="B519" s="122" t="s">
        <v>1282</v>
      </c>
    </row>
    <row r="520" spans="1:2" s="119" customFormat="1" ht="16.5">
      <c r="A520" s="120">
        <f t="shared" si="13"/>
        <v>392</v>
      </c>
      <c r="B520" s="116" t="s">
        <v>545</v>
      </c>
    </row>
    <row r="521" spans="1:2" s="124" customFormat="1" ht="33">
      <c r="A521" s="120">
        <f t="shared" si="13"/>
        <v>393</v>
      </c>
      <c r="B521" s="123" t="s">
        <v>546</v>
      </c>
    </row>
    <row r="522" spans="1:2" s="124" customFormat="1" ht="16.5">
      <c r="A522" s="120">
        <f t="shared" si="13"/>
        <v>394</v>
      </c>
      <c r="B522" s="123" t="s">
        <v>547</v>
      </c>
    </row>
    <row r="523" spans="1:2" s="119" customFormat="1" ht="16.5">
      <c r="A523" s="120">
        <f t="shared" si="13"/>
        <v>395</v>
      </c>
      <c r="B523" s="122" t="s">
        <v>548</v>
      </c>
    </row>
    <row r="524" spans="1:2" s="119" customFormat="1" ht="16.5">
      <c r="A524" s="120">
        <f t="shared" si="13"/>
        <v>396</v>
      </c>
      <c r="B524" s="122" t="s">
        <v>549</v>
      </c>
    </row>
    <row r="525" spans="1:2" s="124" customFormat="1" ht="33">
      <c r="A525" s="120">
        <f t="shared" si="13"/>
        <v>397</v>
      </c>
      <c r="B525" s="123" t="s">
        <v>550</v>
      </c>
    </row>
    <row r="526" spans="1:2" s="119" customFormat="1" ht="16.5">
      <c r="A526" s="120">
        <f t="shared" si="13"/>
        <v>398</v>
      </c>
      <c r="B526" s="115" t="s">
        <v>551</v>
      </c>
    </row>
    <row r="527" spans="1:2" s="119" customFormat="1" ht="33">
      <c r="A527" s="120">
        <f t="shared" si="13"/>
        <v>399</v>
      </c>
      <c r="B527" s="122" t="s">
        <v>1283</v>
      </c>
    </row>
    <row r="528" spans="1:2" s="124" customFormat="1" ht="33">
      <c r="A528" s="120">
        <f t="shared" si="13"/>
        <v>400</v>
      </c>
      <c r="B528" s="123" t="s">
        <v>552</v>
      </c>
    </row>
    <row r="529" spans="1:2" s="119" customFormat="1" ht="33">
      <c r="A529" s="120">
        <f t="shared" si="13"/>
        <v>401</v>
      </c>
      <c r="B529" s="122" t="s">
        <v>553</v>
      </c>
    </row>
    <row r="530" spans="1:2" s="124" customFormat="1" ht="16.5">
      <c r="A530" s="120">
        <f t="shared" si="13"/>
        <v>402</v>
      </c>
      <c r="B530" s="123" t="s">
        <v>554</v>
      </c>
    </row>
    <row r="531" spans="1:2" s="119" customFormat="1" ht="16.5">
      <c r="A531" s="120">
        <f t="shared" si="13"/>
        <v>403</v>
      </c>
      <c r="B531" s="115" t="s">
        <v>555</v>
      </c>
    </row>
    <row r="532" spans="1:2" s="119" customFormat="1" ht="16.5">
      <c r="A532" s="120">
        <f t="shared" si="13"/>
        <v>404</v>
      </c>
      <c r="B532" s="122" t="s">
        <v>556</v>
      </c>
    </row>
    <row r="533" spans="1:2" s="119" customFormat="1" ht="33">
      <c r="A533" s="120">
        <f t="shared" si="13"/>
        <v>405</v>
      </c>
      <c r="B533" s="115" t="s">
        <v>1285</v>
      </c>
    </row>
    <row r="534" spans="1:2" s="119" customFormat="1" ht="33">
      <c r="A534" s="120">
        <f t="shared" si="13"/>
        <v>406</v>
      </c>
      <c r="B534" s="115" t="s">
        <v>1284</v>
      </c>
    </row>
    <row r="535" spans="1:2" s="119" customFormat="1" ht="16.5">
      <c r="A535" s="120">
        <f t="shared" si="13"/>
        <v>407</v>
      </c>
      <c r="B535" s="122" t="s">
        <v>557</v>
      </c>
    </row>
    <row r="536" spans="1:2" s="119" customFormat="1" ht="16.5">
      <c r="A536" s="120">
        <f t="shared" si="13"/>
        <v>408</v>
      </c>
      <c r="B536" s="168" t="s">
        <v>558</v>
      </c>
    </row>
    <row r="537" spans="1:2" s="119" customFormat="1" ht="16.5">
      <c r="A537" s="120">
        <f t="shared" si="13"/>
        <v>409</v>
      </c>
      <c r="B537" s="123" t="s">
        <v>559</v>
      </c>
    </row>
    <row r="538" spans="1:2" s="119" customFormat="1" ht="34.5" customHeight="1">
      <c r="A538" s="120">
        <f t="shared" si="13"/>
        <v>410</v>
      </c>
      <c r="B538" s="123" t="s">
        <v>560</v>
      </c>
    </row>
    <row r="539" spans="1:2" s="119" customFormat="1" ht="16.5">
      <c r="A539" s="120">
        <f t="shared" si="13"/>
        <v>411</v>
      </c>
      <c r="B539" s="123" t="s">
        <v>561</v>
      </c>
    </row>
    <row r="540" spans="1:2" s="119" customFormat="1" ht="16.5">
      <c r="A540" s="120">
        <f t="shared" si="13"/>
        <v>412</v>
      </c>
      <c r="B540" s="123" t="s">
        <v>562</v>
      </c>
    </row>
    <row r="541" spans="1:2" s="119" customFormat="1" ht="16.5">
      <c r="A541" s="120">
        <f t="shared" si="13"/>
        <v>413</v>
      </c>
      <c r="B541" s="122" t="s">
        <v>563</v>
      </c>
    </row>
    <row r="542" spans="1:2" s="119" customFormat="1" ht="16.5">
      <c r="A542" s="120">
        <f t="shared" si="13"/>
        <v>414</v>
      </c>
      <c r="B542" s="122" t="s">
        <v>564</v>
      </c>
    </row>
    <row r="543" spans="1:2" s="119" customFormat="1" ht="16.5">
      <c r="A543" s="120">
        <f t="shared" si="13"/>
        <v>415</v>
      </c>
      <c r="B543" s="122" t="s">
        <v>565</v>
      </c>
    </row>
    <row r="544" spans="1:2" s="119" customFormat="1" ht="16.5">
      <c r="A544" s="120">
        <f t="shared" si="13"/>
        <v>416</v>
      </c>
      <c r="B544" s="122" t="s">
        <v>566</v>
      </c>
    </row>
    <row r="545" spans="1:2" s="119" customFormat="1" ht="16.5">
      <c r="A545" s="120">
        <f t="shared" si="13"/>
        <v>417</v>
      </c>
      <c r="B545" s="122" t="s">
        <v>567</v>
      </c>
    </row>
    <row r="546" spans="1:2" s="119" customFormat="1" ht="16.5">
      <c r="A546" s="120">
        <f t="shared" si="13"/>
        <v>418</v>
      </c>
      <c r="B546" s="168" t="s">
        <v>568</v>
      </c>
    </row>
    <row r="547" spans="1:2" s="119" customFormat="1" ht="16.5">
      <c r="A547" s="120">
        <f t="shared" si="13"/>
        <v>419</v>
      </c>
      <c r="B547" s="119" t="s">
        <v>569</v>
      </c>
    </row>
    <row r="548" spans="1:2" s="119" customFormat="1" ht="33">
      <c r="A548" s="120">
        <f t="shared" si="13"/>
        <v>420</v>
      </c>
      <c r="B548" s="122" t="s">
        <v>570</v>
      </c>
    </row>
    <row r="549" spans="1:2" s="119" customFormat="1" ht="16.5">
      <c r="A549" s="120">
        <f t="shared" si="13"/>
        <v>421</v>
      </c>
      <c r="B549" s="168" t="s">
        <v>1286</v>
      </c>
    </row>
    <row r="550" spans="1:2" s="119" customFormat="1" ht="16.5">
      <c r="A550" s="120">
        <f>1+A549</f>
        <v>422</v>
      </c>
      <c r="B550" s="168" t="s">
        <v>1287</v>
      </c>
    </row>
    <row r="551" spans="1:2" s="124" customFormat="1" ht="33">
      <c r="A551" s="120">
        <f t="shared" si="13"/>
        <v>423</v>
      </c>
      <c r="B551" s="123" t="s">
        <v>571</v>
      </c>
    </row>
    <row r="552" spans="1:2" s="119" customFormat="1" ht="49.5">
      <c r="A552" s="120">
        <f t="shared" si="13"/>
        <v>424</v>
      </c>
      <c r="B552" s="123" t="s">
        <v>572</v>
      </c>
    </row>
    <row r="553" spans="1:2" s="125" customFormat="1" ht="16.5">
      <c r="A553" s="120">
        <f t="shared" si="13"/>
        <v>425</v>
      </c>
      <c r="B553" s="123" t="s">
        <v>573</v>
      </c>
    </row>
    <row r="554" spans="1:2" s="144" customFormat="1" ht="18">
      <c r="A554" s="133" t="s">
        <v>574</v>
      </c>
      <c r="B554" s="133"/>
    </row>
    <row r="555" spans="1:2" s="125" customFormat="1" ht="16.5">
      <c r="A555" s="126">
        <f>1+A553</f>
        <v>426</v>
      </c>
      <c r="B555" s="123" t="s">
        <v>575</v>
      </c>
    </row>
    <row r="556" spans="1:2" s="144" customFormat="1" ht="18">
      <c r="A556" s="133" t="s">
        <v>1288</v>
      </c>
      <c r="B556" s="133"/>
    </row>
    <row r="557" spans="1:2" s="119" customFormat="1" ht="33">
      <c r="A557" s="126">
        <f>+A555+1</f>
        <v>427</v>
      </c>
      <c r="B557" s="122" t="s">
        <v>576</v>
      </c>
    </row>
    <row r="558" spans="1:2" s="144" customFormat="1" ht="18">
      <c r="A558" s="133" t="s">
        <v>1289</v>
      </c>
      <c r="B558" s="133"/>
    </row>
    <row r="559" spans="1:2" s="119" customFormat="1" ht="16.5">
      <c r="A559" s="120">
        <f>1+A557</f>
        <v>428</v>
      </c>
      <c r="B559" s="122" t="s">
        <v>577</v>
      </c>
    </row>
    <row r="560" spans="1:2" s="119" customFormat="1" ht="16.5">
      <c r="A560" s="120">
        <f>1+A559</f>
        <v>429</v>
      </c>
      <c r="B560" s="127" t="s">
        <v>578</v>
      </c>
    </row>
    <row r="561" spans="1:2" s="144" customFormat="1" ht="18">
      <c r="A561" s="133" t="s">
        <v>1290</v>
      </c>
      <c r="B561" s="133"/>
    </row>
    <row r="562" spans="1:2" s="144" customFormat="1" ht="18">
      <c r="A562" s="133" t="s">
        <v>579</v>
      </c>
      <c r="B562" s="133"/>
    </row>
    <row r="563" spans="1:2" s="119" customFormat="1" ht="16.5">
      <c r="A563" s="120">
        <f>+A560+1</f>
        <v>430</v>
      </c>
      <c r="B563" s="122" t="s">
        <v>1419</v>
      </c>
    </row>
    <row r="564" spans="1:2" s="119" customFormat="1" ht="16.5">
      <c r="A564" s="120">
        <f>1+A563</f>
        <v>431</v>
      </c>
      <c r="B564" s="122" t="s">
        <v>580</v>
      </c>
    </row>
    <row r="565" spans="1:2" s="119" customFormat="1" ht="16.5">
      <c r="A565" s="120">
        <f>1+A564</f>
        <v>432</v>
      </c>
      <c r="B565" s="122" t="s">
        <v>581</v>
      </c>
    </row>
    <row r="566" spans="1:2" s="144" customFormat="1" ht="18">
      <c r="A566" s="133" t="s">
        <v>1306</v>
      </c>
      <c r="B566" s="133"/>
    </row>
    <row r="567" spans="1:2" s="144" customFormat="1" ht="18">
      <c r="A567" s="133" t="s">
        <v>1291</v>
      </c>
      <c r="B567" s="133"/>
    </row>
    <row r="568" spans="1:2" s="144" customFormat="1" ht="18">
      <c r="A568" s="133" t="s">
        <v>1292</v>
      </c>
      <c r="B568" s="133"/>
    </row>
    <row r="569" spans="1:2" s="128" customFormat="1" ht="33">
      <c r="A569" s="126">
        <f>+A565+1</f>
        <v>433</v>
      </c>
      <c r="B569" s="86" t="s">
        <v>582</v>
      </c>
    </row>
    <row r="570" spans="1:2" s="128" customFormat="1" ht="33">
      <c r="A570" s="126">
        <f>1+A569</f>
        <v>434</v>
      </c>
      <c r="B570" s="86" t="s">
        <v>583</v>
      </c>
    </row>
    <row r="571" spans="1:2" s="128" customFormat="1" ht="16.5">
      <c r="A571" s="126">
        <f aca="true" t="shared" si="14" ref="A571:A600">1+A570</f>
        <v>435</v>
      </c>
      <c r="B571" s="86" t="s">
        <v>584</v>
      </c>
    </row>
    <row r="572" spans="1:2" s="128" customFormat="1" ht="33">
      <c r="A572" s="126">
        <f t="shared" si="14"/>
        <v>436</v>
      </c>
      <c r="B572" s="86" t="s">
        <v>585</v>
      </c>
    </row>
    <row r="573" spans="1:2" s="128" customFormat="1" ht="33">
      <c r="A573" s="126">
        <f t="shared" si="14"/>
        <v>437</v>
      </c>
      <c r="B573" s="86" t="s">
        <v>1322</v>
      </c>
    </row>
    <row r="574" spans="1:2" s="128" customFormat="1" ht="16.5">
      <c r="A574" s="126">
        <f t="shared" si="14"/>
        <v>438</v>
      </c>
      <c r="B574" s="86" t="s">
        <v>586</v>
      </c>
    </row>
    <row r="575" spans="1:2" s="128" customFormat="1" ht="16.5">
      <c r="A575" s="126">
        <f t="shared" si="14"/>
        <v>439</v>
      </c>
      <c r="B575" s="86" t="s">
        <v>587</v>
      </c>
    </row>
    <row r="576" spans="1:2" s="128" customFormat="1" ht="33">
      <c r="A576" s="126">
        <f t="shared" si="14"/>
        <v>440</v>
      </c>
      <c r="B576" s="86" t="s">
        <v>588</v>
      </c>
    </row>
    <row r="577" spans="1:2" s="128" customFormat="1" ht="33">
      <c r="A577" s="126">
        <f t="shared" si="14"/>
        <v>441</v>
      </c>
      <c r="B577" s="86" t="s">
        <v>589</v>
      </c>
    </row>
    <row r="578" spans="1:2" s="128" customFormat="1" ht="35.25" customHeight="1">
      <c r="A578" s="126">
        <f t="shared" si="14"/>
        <v>442</v>
      </c>
      <c r="B578" s="86" t="s">
        <v>1314</v>
      </c>
    </row>
    <row r="579" spans="1:2" s="119" customFormat="1" ht="16.5">
      <c r="A579" s="120">
        <f t="shared" si="14"/>
        <v>443</v>
      </c>
      <c r="B579" s="116" t="s">
        <v>590</v>
      </c>
    </row>
    <row r="580" spans="1:2" s="128" customFormat="1" ht="33">
      <c r="A580" s="126">
        <f t="shared" si="14"/>
        <v>444</v>
      </c>
      <c r="B580" s="86" t="s">
        <v>1315</v>
      </c>
    </row>
    <row r="581" spans="1:2" s="128" customFormat="1" ht="33">
      <c r="A581" s="126">
        <f t="shared" si="14"/>
        <v>445</v>
      </c>
      <c r="B581" s="86" t="s">
        <v>1316</v>
      </c>
    </row>
    <row r="582" spans="1:2" s="128" customFormat="1" ht="33">
      <c r="A582" s="126">
        <f t="shared" si="14"/>
        <v>446</v>
      </c>
      <c r="B582" s="86" t="s">
        <v>591</v>
      </c>
    </row>
    <row r="583" spans="1:2" s="128" customFormat="1" ht="16.5">
      <c r="A583" s="126">
        <f t="shared" si="14"/>
        <v>447</v>
      </c>
      <c r="B583" s="86" t="s">
        <v>592</v>
      </c>
    </row>
    <row r="584" spans="1:2" s="128" customFormat="1" ht="16.5">
      <c r="A584" s="126">
        <f t="shared" si="14"/>
        <v>448</v>
      </c>
      <c r="B584" s="86" t="s">
        <v>593</v>
      </c>
    </row>
    <row r="585" spans="1:2" s="128" customFormat="1" ht="16.5">
      <c r="A585" s="126">
        <f t="shared" si="14"/>
        <v>449</v>
      </c>
      <c r="B585" s="130" t="s">
        <v>594</v>
      </c>
    </row>
    <row r="586" spans="1:2" s="119" customFormat="1" ht="16.5">
      <c r="A586" s="120">
        <f t="shared" si="14"/>
        <v>450</v>
      </c>
      <c r="B586" s="116" t="s">
        <v>595</v>
      </c>
    </row>
    <row r="587" spans="1:2" s="128" customFormat="1" ht="33">
      <c r="A587" s="126">
        <f t="shared" si="14"/>
        <v>451</v>
      </c>
      <c r="B587" s="87" t="s">
        <v>596</v>
      </c>
    </row>
    <row r="588" spans="1:2" s="128" customFormat="1" ht="16.5">
      <c r="A588" s="126">
        <f t="shared" si="14"/>
        <v>452</v>
      </c>
      <c r="B588" s="86" t="s">
        <v>597</v>
      </c>
    </row>
    <row r="589" spans="1:2" s="128" customFormat="1" ht="16.5">
      <c r="A589" s="126">
        <f t="shared" si="14"/>
        <v>453</v>
      </c>
      <c r="B589" s="86" t="s">
        <v>598</v>
      </c>
    </row>
    <row r="590" spans="1:2" s="128" customFormat="1" ht="33">
      <c r="A590" s="126">
        <f t="shared" si="14"/>
        <v>454</v>
      </c>
      <c r="B590" s="86" t="s">
        <v>1317</v>
      </c>
    </row>
    <row r="591" spans="1:2" s="128" customFormat="1" ht="16.5">
      <c r="A591" s="126">
        <f t="shared" si="14"/>
        <v>455</v>
      </c>
      <c r="B591" s="86" t="s">
        <v>599</v>
      </c>
    </row>
    <row r="592" spans="1:2" s="128" customFormat="1" ht="16.5">
      <c r="A592" s="126">
        <f t="shared" si="14"/>
        <v>456</v>
      </c>
      <c r="B592" s="130" t="s">
        <v>600</v>
      </c>
    </row>
    <row r="593" spans="1:2" s="128" customFormat="1" ht="16.5">
      <c r="A593" s="126">
        <f t="shared" si="14"/>
        <v>457</v>
      </c>
      <c r="B593" s="86" t="s">
        <v>601</v>
      </c>
    </row>
    <row r="594" spans="1:2" s="128" customFormat="1" ht="33">
      <c r="A594" s="126">
        <f t="shared" si="14"/>
        <v>458</v>
      </c>
      <c r="B594" s="86" t="s">
        <v>1318</v>
      </c>
    </row>
    <row r="595" spans="1:2" s="131" customFormat="1" ht="16.5">
      <c r="A595" s="120">
        <f t="shared" si="14"/>
        <v>459</v>
      </c>
      <c r="B595" s="130" t="s">
        <v>602</v>
      </c>
    </row>
    <row r="596" spans="1:2" s="128" customFormat="1" ht="16.5">
      <c r="A596" s="126">
        <f t="shared" si="14"/>
        <v>460</v>
      </c>
      <c r="B596" s="86" t="s">
        <v>603</v>
      </c>
    </row>
    <row r="597" spans="1:2" s="131" customFormat="1" ht="16.5">
      <c r="A597" s="120">
        <f t="shared" si="14"/>
        <v>461</v>
      </c>
      <c r="B597" s="130" t="s">
        <v>604</v>
      </c>
    </row>
    <row r="598" spans="1:2" s="128" customFormat="1" ht="16.5">
      <c r="A598" s="126">
        <f t="shared" si="14"/>
        <v>462</v>
      </c>
      <c r="B598" s="86" t="s">
        <v>605</v>
      </c>
    </row>
    <row r="599" spans="1:2" s="128" customFormat="1" ht="33">
      <c r="A599" s="126">
        <f t="shared" si="14"/>
        <v>463</v>
      </c>
      <c r="B599" s="86" t="s">
        <v>1319</v>
      </c>
    </row>
    <row r="600" spans="1:2" s="128" customFormat="1" ht="33">
      <c r="A600" s="126">
        <f t="shared" si="14"/>
        <v>464</v>
      </c>
      <c r="B600" s="86" t="s">
        <v>1320</v>
      </c>
    </row>
    <row r="601" spans="1:2" s="144" customFormat="1" ht="18">
      <c r="A601" s="133" t="s">
        <v>606</v>
      </c>
      <c r="B601" s="133"/>
    </row>
    <row r="602" spans="1:2" s="144" customFormat="1" ht="18">
      <c r="A602" s="133" t="s">
        <v>1312</v>
      </c>
      <c r="B602" s="133"/>
    </row>
    <row r="603" spans="1:2" s="144" customFormat="1" ht="18">
      <c r="A603" s="133" t="s">
        <v>607</v>
      </c>
      <c r="B603" s="133"/>
    </row>
    <row r="604" spans="1:2" s="128" customFormat="1" ht="16.5">
      <c r="A604" s="126">
        <f>1+A600</f>
        <v>465</v>
      </c>
      <c r="B604" s="87" t="s">
        <v>608</v>
      </c>
    </row>
    <row r="605" spans="1:2" s="128" customFormat="1" ht="16.5">
      <c r="A605" s="126">
        <f>1+A604</f>
        <v>466</v>
      </c>
      <c r="B605" s="112" t="s">
        <v>609</v>
      </c>
    </row>
    <row r="606" spans="1:2" s="128" customFormat="1" ht="16.5">
      <c r="A606" s="126">
        <f aca="true" t="shared" si="15" ref="A606:A615">1+A605</f>
        <v>467</v>
      </c>
      <c r="B606" s="112" t="s">
        <v>610</v>
      </c>
    </row>
    <row r="607" spans="1:2" s="128" customFormat="1" ht="16.5">
      <c r="A607" s="126">
        <f t="shared" si="15"/>
        <v>468</v>
      </c>
      <c r="B607" s="87" t="s">
        <v>1375</v>
      </c>
    </row>
    <row r="608" spans="1:2" s="128" customFormat="1" ht="16.5">
      <c r="A608" s="126">
        <f t="shared" si="15"/>
        <v>469</v>
      </c>
      <c r="B608" s="87" t="s">
        <v>1376</v>
      </c>
    </row>
    <row r="609" spans="1:2" s="128" customFormat="1" ht="16.5">
      <c r="A609" s="126">
        <f t="shared" si="15"/>
        <v>470</v>
      </c>
      <c r="B609" s="87" t="s">
        <v>1377</v>
      </c>
    </row>
    <row r="610" spans="1:2" s="128" customFormat="1" ht="16.5">
      <c r="A610" s="126">
        <f t="shared" si="15"/>
        <v>471</v>
      </c>
      <c r="B610" s="87" t="s">
        <v>611</v>
      </c>
    </row>
    <row r="611" spans="1:2" s="128" customFormat="1" ht="16.5">
      <c r="A611" s="126">
        <f t="shared" si="15"/>
        <v>472</v>
      </c>
      <c r="B611" s="87" t="s">
        <v>612</v>
      </c>
    </row>
    <row r="612" spans="1:2" s="128" customFormat="1" ht="16.5">
      <c r="A612" s="126">
        <f t="shared" si="15"/>
        <v>473</v>
      </c>
      <c r="B612" s="87" t="s">
        <v>613</v>
      </c>
    </row>
    <row r="613" spans="1:2" s="128" customFormat="1" ht="33">
      <c r="A613" s="126">
        <f t="shared" si="15"/>
        <v>474</v>
      </c>
      <c r="B613" s="87" t="s">
        <v>1321</v>
      </c>
    </row>
    <row r="614" spans="1:2" s="128" customFormat="1" ht="16.5">
      <c r="A614" s="126">
        <f t="shared" si="15"/>
        <v>475</v>
      </c>
      <c r="B614" s="87" t="s">
        <v>614</v>
      </c>
    </row>
    <row r="615" spans="1:2" s="128" customFormat="1" ht="33">
      <c r="A615" s="126">
        <f t="shared" si="15"/>
        <v>476</v>
      </c>
      <c r="B615" s="87" t="s">
        <v>1378</v>
      </c>
    </row>
    <row r="616" spans="1:2" s="144" customFormat="1" ht="18">
      <c r="A616" s="133" t="s">
        <v>615</v>
      </c>
      <c r="B616" s="133"/>
    </row>
    <row r="617" spans="1:2" s="128" customFormat="1" ht="16.5">
      <c r="A617" s="126">
        <f>1+A615</f>
        <v>477</v>
      </c>
      <c r="B617" s="112" t="s">
        <v>1379</v>
      </c>
    </row>
    <row r="618" spans="1:2" s="128" customFormat="1" ht="16.5">
      <c r="A618" s="126">
        <f>1+A617</f>
        <v>478</v>
      </c>
      <c r="B618" s="87" t="s">
        <v>1380</v>
      </c>
    </row>
    <row r="619" spans="1:2" s="128" customFormat="1" ht="16.5">
      <c r="A619" s="126">
        <f>1+A618</f>
        <v>479</v>
      </c>
      <c r="B619" s="87" t="s">
        <v>1381</v>
      </c>
    </row>
    <row r="620" spans="1:2" s="128" customFormat="1" ht="33">
      <c r="A620" s="126">
        <f>1+A619</f>
        <v>480</v>
      </c>
      <c r="B620" s="87" t="s">
        <v>1382</v>
      </c>
    </row>
    <row r="621" spans="1:2" s="144" customFormat="1" ht="18">
      <c r="A621" s="133" t="s">
        <v>616</v>
      </c>
      <c r="B621" s="133"/>
    </row>
    <row r="622" spans="1:2" s="128" customFormat="1" ht="16.5">
      <c r="A622" s="126">
        <f>1+A620</f>
        <v>481</v>
      </c>
      <c r="B622" s="146" t="s">
        <v>1423</v>
      </c>
    </row>
    <row r="623" spans="1:2" s="128" customFormat="1" ht="16.5">
      <c r="A623" s="126">
        <f>1+A622</f>
        <v>482</v>
      </c>
      <c r="B623" s="146" t="s">
        <v>1383</v>
      </c>
    </row>
    <row r="624" spans="1:2" s="128" customFormat="1" ht="16.5">
      <c r="A624" s="126">
        <f>1+A623</f>
        <v>483</v>
      </c>
      <c r="B624" s="146" t="s">
        <v>1384</v>
      </c>
    </row>
    <row r="625" spans="1:2" s="128" customFormat="1" ht="33">
      <c r="A625" s="126">
        <f>1+A624</f>
        <v>484</v>
      </c>
      <c r="B625" s="86" t="s">
        <v>1385</v>
      </c>
    </row>
    <row r="626" spans="1:2" s="128" customFormat="1" ht="16.5">
      <c r="A626" s="126">
        <f>1+A625</f>
        <v>485</v>
      </c>
      <c r="B626" s="146" t="s">
        <v>617</v>
      </c>
    </row>
    <row r="627" spans="1:2" s="128" customFormat="1" ht="16.5">
      <c r="A627" s="126">
        <f>1+A626</f>
        <v>486</v>
      </c>
      <c r="B627" s="146" t="s">
        <v>1386</v>
      </c>
    </row>
    <row r="628" spans="1:2" s="144" customFormat="1" ht="18">
      <c r="A628" s="133" t="s">
        <v>618</v>
      </c>
      <c r="B628" s="133"/>
    </row>
    <row r="629" spans="1:2" s="128" customFormat="1" ht="16.5">
      <c r="A629" s="137">
        <f>1+A627</f>
        <v>487</v>
      </c>
      <c r="B629" s="146" t="s">
        <v>1387</v>
      </c>
    </row>
    <row r="630" spans="1:2" s="144" customFormat="1" ht="18">
      <c r="A630" s="133" t="s">
        <v>619</v>
      </c>
      <c r="B630" s="133"/>
    </row>
    <row r="631" spans="1:2" s="128" customFormat="1" ht="33">
      <c r="A631" s="126">
        <f>1+A629</f>
        <v>488</v>
      </c>
      <c r="B631" s="86" t="s">
        <v>1388</v>
      </c>
    </row>
    <row r="632" spans="1:2" s="144" customFormat="1" ht="18">
      <c r="A632" s="133" t="s">
        <v>620</v>
      </c>
      <c r="B632" s="133"/>
    </row>
    <row r="633" spans="1:2" s="128" customFormat="1" ht="33">
      <c r="A633" s="113">
        <f>1+A631</f>
        <v>489</v>
      </c>
      <c r="B633" s="87" t="s">
        <v>1389</v>
      </c>
    </row>
    <row r="634" spans="1:2" s="144" customFormat="1" ht="18">
      <c r="A634" s="133" t="s">
        <v>621</v>
      </c>
      <c r="B634" s="133"/>
    </row>
    <row r="635" spans="1:2" s="128" customFormat="1" ht="16.5">
      <c r="A635" s="126">
        <f>1+A633</f>
        <v>490</v>
      </c>
      <c r="B635" s="87" t="s">
        <v>1390</v>
      </c>
    </row>
    <row r="636" spans="1:2" s="144" customFormat="1" ht="18">
      <c r="A636" s="133" t="s">
        <v>622</v>
      </c>
      <c r="B636" s="133"/>
    </row>
    <row r="637" spans="1:2" s="128" customFormat="1" ht="33">
      <c r="A637" s="126">
        <f>1+A635</f>
        <v>491</v>
      </c>
      <c r="B637" s="86" t="s">
        <v>1391</v>
      </c>
    </row>
    <row r="638" spans="1:2" s="144" customFormat="1" ht="18">
      <c r="A638" s="133" t="s">
        <v>623</v>
      </c>
      <c r="B638" s="133"/>
    </row>
    <row r="639" spans="1:2" s="144" customFormat="1" ht="18">
      <c r="A639" s="133" t="s">
        <v>1313</v>
      </c>
      <c r="B639" s="133"/>
    </row>
    <row r="640" spans="1:2" s="144" customFormat="1" ht="18">
      <c r="A640" s="133" t="s">
        <v>624</v>
      </c>
      <c r="B640" s="133"/>
    </row>
    <row r="641" spans="1:2" s="128" customFormat="1" ht="16.5">
      <c r="A641" s="126">
        <f>1+A637</f>
        <v>492</v>
      </c>
      <c r="B641" s="87" t="s">
        <v>1392</v>
      </c>
    </row>
    <row r="642" spans="1:2" s="128" customFormat="1" ht="16.5">
      <c r="A642" s="126">
        <f>1+A641</f>
        <v>493</v>
      </c>
      <c r="B642" s="86" t="s">
        <v>625</v>
      </c>
    </row>
    <row r="643" spans="1:2" s="144" customFormat="1" ht="18">
      <c r="A643" s="133" t="s">
        <v>626</v>
      </c>
      <c r="B643" s="133"/>
    </row>
    <row r="644" spans="1:2" s="128" customFormat="1" ht="16.5">
      <c r="A644" s="126">
        <f>1+A642</f>
        <v>494</v>
      </c>
      <c r="B644" s="146" t="s">
        <v>627</v>
      </c>
    </row>
    <row r="645" spans="1:2" s="128" customFormat="1" ht="16.5">
      <c r="A645" s="126">
        <f aca="true" t="shared" si="16" ref="A645:A655">1+A644</f>
        <v>495</v>
      </c>
      <c r="B645" s="86" t="s">
        <v>1424</v>
      </c>
    </row>
    <row r="646" spans="1:2" s="128" customFormat="1" ht="16.5">
      <c r="A646" s="126">
        <f t="shared" si="16"/>
        <v>496</v>
      </c>
      <c r="B646" s="146" t="s">
        <v>628</v>
      </c>
    </row>
    <row r="647" spans="1:2" s="128" customFormat="1" ht="16.5">
      <c r="A647" s="126">
        <f t="shared" si="16"/>
        <v>497</v>
      </c>
      <c r="B647" s="86" t="s">
        <v>629</v>
      </c>
    </row>
    <row r="648" spans="1:2" s="128" customFormat="1" ht="33">
      <c r="A648" s="126">
        <f t="shared" si="16"/>
        <v>498</v>
      </c>
      <c r="B648" s="86" t="s">
        <v>630</v>
      </c>
    </row>
    <row r="649" spans="1:2" s="128" customFormat="1" ht="16.5">
      <c r="A649" s="126">
        <f t="shared" si="16"/>
        <v>499</v>
      </c>
      <c r="B649" s="87" t="s">
        <v>631</v>
      </c>
    </row>
    <row r="650" spans="1:2" s="128" customFormat="1" ht="16.5">
      <c r="A650" s="126">
        <f t="shared" si="16"/>
        <v>500</v>
      </c>
      <c r="B650" s="87" t="s">
        <v>632</v>
      </c>
    </row>
    <row r="651" spans="1:2" s="128" customFormat="1" ht="16.5">
      <c r="A651" s="126">
        <f t="shared" si="16"/>
        <v>501</v>
      </c>
      <c r="B651" s="86" t="s">
        <v>633</v>
      </c>
    </row>
    <row r="652" spans="1:2" s="128" customFormat="1" ht="16.5">
      <c r="A652" s="126">
        <f t="shared" si="16"/>
        <v>502</v>
      </c>
      <c r="B652" s="87" t="s">
        <v>634</v>
      </c>
    </row>
    <row r="653" spans="1:2" s="128" customFormat="1" ht="16.5">
      <c r="A653" s="126">
        <f t="shared" si="16"/>
        <v>503</v>
      </c>
      <c r="B653" s="87" t="s">
        <v>635</v>
      </c>
    </row>
    <row r="654" spans="1:2" s="128" customFormat="1" ht="16.5">
      <c r="A654" s="126">
        <f t="shared" si="16"/>
        <v>504</v>
      </c>
      <c r="B654" s="87" t="s">
        <v>636</v>
      </c>
    </row>
    <row r="655" spans="1:2" s="128" customFormat="1" ht="16.5">
      <c r="A655" s="126">
        <f t="shared" si="16"/>
        <v>505</v>
      </c>
      <c r="B655" s="87" t="s">
        <v>637</v>
      </c>
    </row>
    <row r="656" spans="1:2" ht="19.5">
      <c r="A656" s="196" t="s">
        <v>638</v>
      </c>
      <c r="B656" s="196"/>
    </row>
    <row r="657" spans="1:2" s="144" customFormat="1" ht="18">
      <c r="A657" s="133" t="s">
        <v>639</v>
      </c>
      <c r="B657" s="133"/>
    </row>
    <row r="658" spans="1:2" ht="16.5">
      <c r="A658" s="113">
        <f>+A655+1</f>
        <v>506</v>
      </c>
      <c r="B658" s="116" t="s">
        <v>640</v>
      </c>
    </row>
    <row r="659" spans="1:2" ht="16.5">
      <c r="A659" s="114">
        <f>+A658+1</f>
        <v>507</v>
      </c>
      <c r="B659" s="116" t="s">
        <v>641</v>
      </c>
    </row>
    <row r="660" spans="1:2" ht="16.5">
      <c r="A660" s="114">
        <f>+A659+1</f>
        <v>508</v>
      </c>
      <c r="B660" s="116" t="s">
        <v>642</v>
      </c>
    </row>
    <row r="661" spans="1:2" ht="33">
      <c r="A661" s="114">
        <f>+A660+1</f>
        <v>509</v>
      </c>
      <c r="B661" s="115" t="s">
        <v>643</v>
      </c>
    </row>
    <row r="662" spans="1:2" s="144" customFormat="1" ht="18">
      <c r="A662" s="133" t="s">
        <v>644</v>
      </c>
      <c r="B662" s="133"/>
    </row>
    <row r="663" spans="1:2" ht="33">
      <c r="A663" s="113">
        <f>+A661+1</f>
        <v>510</v>
      </c>
      <c r="B663" s="122" t="s">
        <v>1393</v>
      </c>
    </row>
    <row r="664" spans="1:2" s="144" customFormat="1" ht="18">
      <c r="A664" s="133" t="s">
        <v>645</v>
      </c>
      <c r="B664" s="133"/>
    </row>
    <row r="665" spans="1:2" s="144" customFormat="1" ht="18">
      <c r="A665" s="133" t="s">
        <v>646</v>
      </c>
      <c r="B665" s="133"/>
    </row>
    <row r="666" spans="1:2" ht="16.5">
      <c r="A666" s="150">
        <f>+A663+1</f>
        <v>511</v>
      </c>
      <c r="B666" s="122" t="s">
        <v>647</v>
      </c>
    </row>
    <row r="667" spans="1:2" ht="16.5">
      <c r="A667" s="113">
        <f>+A666+1</f>
        <v>512</v>
      </c>
      <c r="B667" s="151" t="s">
        <v>648</v>
      </c>
    </row>
    <row r="668" spans="1:2" ht="16.5">
      <c r="A668" s="113">
        <f>+A667+1</f>
        <v>513</v>
      </c>
      <c r="B668" s="122" t="s">
        <v>649</v>
      </c>
    </row>
    <row r="669" spans="1:2" s="144" customFormat="1" ht="18">
      <c r="A669" s="133" t="s">
        <v>650</v>
      </c>
      <c r="B669" s="133"/>
    </row>
    <row r="670" spans="1:2" ht="16.5">
      <c r="A670" s="152">
        <f>+A668+1</f>
        <v>514</v>
      </c>
      <c r="B670" s="151" t="s">
        <v>651</v>
      </c>
    </row>
    <row r="671" spans="1:2" ht="33">
      <c r="A671" s="153">
        <f aca="true" t="shared" si="17" ref="A671:A677">+A670+1</f>
        <v>515</v>
      </c>
      <c r="B671" s="122" t="s">
        <v>652</v>
      </c>
    </row>
    <row r="672" spans="1:2" ht="16.5">
      <c r="A672" s="114">
        <f t="shared" si="17"/>
        <v>516</v>
      </c>
      <c r="B672" s="119" t="s">
        <v>653</v>
      </c>
    </row>
    <row r="673" spans="1:2" ht="16.5">
      <c r="A673" s="114">
        <f t="shared" si="17"/>
        <v>517</v>
      </c>
      <c r="B673" s="119" t="s">
        <v>654</v>
      </c>
    </row>
    <row r="674" spans="1:2" ht="33">
      <c r="A674" s="114">
        <f t="shared" si="17"/>
        <v>518</v>
      </c>
      <c r="B674" s="122" t="s">
        <v>655</v>
      </c>
    </row>
    <row r="675" spans="1:2" ht="16.5">
      <c r="A675" s="114">
        <f t="shared" si="17"/>
        <v>519</v>
      </c>
      <c r="B675" s="119" t="s">
        <v>656</v>
      </c>
    </row>
    <row r="676" spans="1:2" ht="16.5">
      <c r="A676" s="114">
        <f t="shared" si="17"/>
        <v>520</v>
      </c>
      <c r="B676" s="122" t="s">
        <v>657</v>
      </c>
    </row>
    <row r="677" spans="1:2" ht="16.5">
      <c r="A677" s="114">
        <f t="shared" si="17"/>
        <v>521</v>
      </c>
      <c r="B677" s="122" t="s">
        <v>658</v>
      </c>
    </row>
    <row r="678" spans="1:2" s="144" customFormat="1" ht="18">
      <c r="A678" s="133" t="s">
        <v>659</v>
      </c>
      <c r="B678" s="133"/>
    </row>
    <row r="679" spans="1:2" ht="17.25">
      <c r="A679" s="113">
        <f>+A677+1</f>
        <v>522</v>
      </c>
      <c r="B679" s="122" t="s">
        <v>660</v>
      </c>
    </row>
    <row r="680" spans="1:2" ht="16.5">
      <c r="A680" s="113">
        <f>+A679+1</f>
        <v>523</v>
      </c>
      <c r="B680" s="154" t="s">
        <v>661</v>
      </c>
    </row>
    <row r="681" spans="1:2" s="144" customFormat="1" ht="18">
      <c r="A681" s="133" t="s">
        <v>662</v>
      </c>
      <c r="B681" s="133"/>
    </row>
    <row r="682" spans="1:2" ht="16.5">
      <c r="A682" s="155">
        <f>+A680+1</f>
        <v>524</v>
      </c>
      <c r="B682" s="122" t="s">
        <v>663</v>
      </c>
    </row>
    <row r="683" spans="1:2" ht="19.5">
      <c r="A683" s="196" t="s">
        <v>664</v>
      </c>
      <c r="B683" s="196"/>
    </row>
    <row r="684" spans="1:2" s="144" customFormat="1" ht="18">
      <c r="A684" s="133" t="s">
        <v>665</v>
      </c>
      <c r="B684" s="133"/>
    </row>
    <row r="685" spans="1:2" s="144" customFormat="1" ht="18">
      <c r="A685" s="133" t="s">
        <v>666</v>
      </c>
      <c r="B685" s="133"/>
    </row>
    <row r="686" spans="1:2" ht="16.5">
      <c r="A686" s="126">
        <f>+A682+1</f>
        <v>525</v>
      </c>
      <c r="B686" s="122" t="s">
        <v>667</v>
      </c>
    </row>
    <row r="687" spans="1:2" ht="16.5">
      <c r="A687" s="126">
        <f aca="true" t="shared" si="18" ref="A687:A697">+A686+1</f>
        <v>526</v>
      </c>
      <c r="B687" s="122" t="s">
        <v>1394</v>
      </c>
    </row>
    <row r="688" spans="1:2" ht="16.5">
      <c r="A688" s="126">
        <f t="shared" si="18"/>
        <v>527</v>
      </c>
      <c r="B688" s="122" t="s">
        <v>668</v>
      </c>
    </row>
    <row r="689" spans="1:2" ht="16.5">
      <c r="A689" s="126">
        <f t="shared" si="18"/>
        <v>528</v>
      </c>
      <c r="B689" s="122" t="s">
        <v>669</v>
      </c>
    </row>
    <row r="690" spans="1:2" ht="16.5">
      <c r="A690" s="126">
        <f t="shared" si="18"/>
        <v>529</v>
      </c>
      <c r="B690" s="122" t="s">
        <v>670</v>
      </c>
    </row>
    <row r="691" spans="1:2" ht="16.5">
      <c r="A691" s="126">
        <f t="shared" si="18"/>
        <v>530</v>
      </c>
      <c r="B691" s="122" t="s">
        <v>671</v>
      </c>
    </row>
    <row r="692" spans="1:2" ht="16.5">
      <c r="A692" s="126">
        <f t="shared" si="18"/>
        <v>531</v>
      </c>
      <c r="B692" s="122" t="s">
        <v>672</v>
      </c>
    </row>
    <row r="693" spans="1:2" ht="16.5">
      <c r="A693" s="126">
        <f t="shared" si="18"/>
        <v>532</v>
      </c>
      <c r="B693" s="122" t="s">
        <v>673</v>
      </c>
    </row>
    <row r="694" spans="1:2" ht="16.5">
      <c r="A694" s="126">
        <f t="shared" si="18"/>
        <v>533</v>
      </c>
      <c r="B694" s="122" t="s">
        <v>674</v>
      </c>
    </row>
    <row r="695" spans="1:2" ht="16.5">
      <c r="A695" s="126">
        <f t="shared" si="18"/>
        <v>534</v>
      </c>
      <c r="B695" s="122" t="s">
        <v>675</v>
      </c>
    </row>
    <row r="696" spans="1:2" ht="16.5">
      <c r="A696" s="126">
        <f t="shared" si="18"/>
        <v>535</v>
      </c>
      <c r="B696" s="122" t="s">
        <v>676</v>
      </c>
    </row>
    <row r="697" spans="1:2" ht="16.5">
      <c r="A697" s="126">
        <f t="shared" si="18"/>
        <v>536</v>
      </c>
      <c r="B697" s="122" t="s">
        <v>677</v>
      </c>
    </row>
    <row r="698" spans="1:2" s="144" customFormat="1" ht="18">
      <c r="A698" s="133" t="s">
        <v>678</v>
      </c>
      <c r="B698" s="133"/>
    </row>
    <row r="699" spans="1:2" ht="16.5">
      <c r="A699" s="137">
        <f>+A697+1</f>
        <v>537</v>
      </c>
      <c r="B699" s="130" t="s">
        <v>679</v>
      </c>
    </row>
    <row r="700" spans="1:2" ht="33">
      <c r="A700" s="137">
        <f aca="true" t="shared" si="19" ref="A700:A705">+A699+1</f>
        <v>538</v>
      </c>
      <c r="B700" s="86" t="s">
        <v>680</v>
      </c>
    </row>
    <row r="701" spans="1:2" ht="16.5">
      <c r="A701" s="137">
        <f t="shared" si="19"/>
        <v>539</v>
      </c>
      <c r="B701" s="86" t="s">
        <v>681</v>
      </c>
    </row>
    <row r="702" spans="1:2" ht="16.5">
      <c r="A702" s="137">
        <f t="shared" si="19"/>
        <v>540</v>
      </c>
      <c r="B702" s="132" t="s">
        <v>682</v>
      </c>
    </row>
    <row r="703" spans="1:2" ht="16.5">
      <c r="A703" s="137">
        <f t="shared" si="19"/>
        <v>541</v>
      </c>
      <c r="B703" s="132" t="s">
        <v>683</v>
      </c>
    </row>
    <row r="704" spans="1:2" ht="16.5">
      <c r="A704" s="137">
        <f t="shared" si="19"/>
        <v>542</v>
      </c>
      <c r="B704" s="132" t="s">
        <v>684</v>
      </c>
    </row>
    <row r="705" spans="1:2" ht="16.5">
      <c r="A705" s="137">
        <f t="shared" si="19"/>
        <v>543</v>
      </c>
      <c r="B705" s="130" t="s">
        <v>685</v>
      </c>
    </row>
    <row r="706" spans="1:2" s="144" customFormat="1" ht="18">
      <c r="A706" s="133" t="s">
        <v>325</v>
      </c>
      <c r="B706" s="133"/>
    </row>
    <row r="707" spans="1:2" ht="16.5">
      <c r="A707" s="137">
        <f>+A705+1</f>
        <v>544</v>
      </c>
      <c r="B707" s="130" t="s">
        <v>686</v>
      </c>
    </row>
    <row r="708" spans="1:2" ht="16.5">
      <c r="A708" s="137">
        <f>+A707+1</f>
        <v>545</v>
      </c>
      <c r="B708" s="132" t="s">
        <v>687</v>
      </c>
    </row>
    <row r="709" spans="1:2" ht="16.5">
      <c r="A709" s="137">
        <f>+A708+1</f>
        <v>546</v>
      </c>
      <c r="B709" s="132" t="s">
        <v>688</v>
      </c>
    </row>
    <row r="710" spans="1:2" ht="16.5">
      <c r="A710" s="137">
        <f>+A709+1</f>
        <v>547</v>
      </c>
      <c r="B710" s="132" t="s">
        <v>689</v>
      </c>
    </row>
    <row r="711" spans="1:2" s="144" customFormat="1" ht="18">
      <c r="A711" s="133" t="s">
        <v>690</v>
      </c>
      <c r="B711" s="133"/>
    </row>
    <row r="712" spans="1:2" s="144" customFormat="1" ht="18">
      <c r="A712" s="133" t="s">
        <v>691</v>
      </c>
      <c r="B712" s="133"/>
    </row>
    <row r="713" spans="1:2" ht="16.5">
      <c r="A713" s="137">
        <f>+A710+1</f>
        <v>548</v>
      </c>
      <c r="B713" s="86" t="s">
        <v>692</v>
      </c>
    </row>
    <row r="714" spans="1:2" ht="16.5">
      <c r="A714" s="139">
        <f aca="true" t="shared" si="20" ref="A714:A748">+A713+1</f>
        <v>549</v>
      </c>
      <c r="B714" s="86" t="s">
        <v>693</v>
      </c>
    </row>
    <row r="715" spans="1:2" ht="16.5">
      <c r="A715" s="139">
        <f t="shared" si="20"/>
        <v>550</v>
      </c>
      <c r="B715" s="86" t="s">
        <v>694</v>
      </c>
    </row>
    <row r="716" spans="1:2" ht="16.5">
      <c r="A716" s="139">
        <f t="shared" si="20"/>
        <v>551</v>
      </c>
      <c r="B716" s="86" t="s">
        <v>695</v>
      </c>
    </row>
    <row r="717" spans="1:2" ht="33">
      <c r="A717" s="139">
        <f t="shared" si="20"/>
        <v>552</v>
      </c>
      <c r="B717" s="86" t="s">
        <v>696</v>
      </c>
    </row>
    <row r="718" spans="1:2" ht="16.5">
      <c r="A718" s="137">
        <f t="shared" si="20"/>
        <v>553</v>
      </c>
      <c r="B718" s="130" t="s">
        <v>697</v>
      </c>
    </row>
    <row r="719" spans="1:2" ht="33">
      <c r="A719" s="139">
        <f t="shared" si="20"/>
        <v>554</v>
      </c>
      <c r="B719" s="86" t="s">
        <v>698</v>
      </c>
    </row>
    <row r="720" spans="1:2" ht="16.5">
      <c r="A720" s="139">
        <f t="shared" si="20"/>
        <v>555</v>
      </c>
      <c r="B720" s="86" t="s">
        <v>699</v>
      </c>
    </row>
    <row r="721" spans="1:2" ht="16.5">
      <c r="A721" s="137">
        <f t="shared" si="20"/>
        <v>556</v>
      </c>
      <c r="B721" s="130" t="s">
        <v>700</v>
      </c>
    </row>
    <row r="722" spans="1:2" ht="16.5">
      <c r="A722" s="139">
        <f t="shared" si="20"/>
        <v>557</v>
      </c>
      <c r="B722" s="86" t="s">
        <v>701</v>
      </c>
    </row>
    <row r="723" spans="1:2" ht="33">
      <c r="A723" s="139">
        <f t="shared" si="20"/>
        <v>558</v>
      </c>
      <c r="B723" s="86" t="s">
        <v>702</v>
      </c>
    </row>
    <row r="724" spans="1:2" ht="16.5">
      <c r="A724" s="139">
        <f t="shared" si="20"/>
        <v>559</v>
      </c>
      <c r="B724" s="86" t="s">
        <v>703</v>
      </c>
    </row>
    <row r="725" spans="1:2" ht="16.5">
      <c r="A725" s="137">
        <f t="shared" si="20"/>
        <v>560</v>
      </c>
      <c r="B725" s="130" t="s">
        <v>704</v>
      </c>
    </row>
    <row r="726" spans="1:2" ht="33">
      <c r="A726" s="139">
        <f t="shared" si="20"/>
        <v>561</v>
      </c>
      <c r="B726" s="86" t="s">
        <v>705</v>
      </c>
    </row>
    <row r="727" spans="1:2" ht="16.5">
      <c r="A727" s="139">
        <f t="shared" si="20"/>
        <v>562</v>
      </c>
      <c r="B727" s="86" t="s">
        <v>706</v>
      </c>
    </row>
    <row r="728" spans="1:2" ht="16.5">
      <c r="A728" s="137">
        <f t="shared" si="20"/>
        <v>563</v>
      </c>
      <c r="B728" s="130" t="s">
        <v>707</v>
      </c>
    </row>
    <row r="729" spans="1:2" ht="16.5">
      <c r="A729" s="137">
        <f t="shared" si="20"/>
        <v>564</v>
      </c>
      <c r="B729" s="130" t="s">
        <v>708</v>
      </c>
    </row>
    <row r="730" spans="1:2" ht="33">
      <c r="A730" s="139">
        <f t="shared" si="20"/>
        <v>565</v>
      </c>
      <c r="B730" s="132" t="s">
        <v>709</v>
      </c>
    </row>
    <row r="731" spans="1:2" ht="16.5">
      <c r="A731" s="139">
        <f t="shared" si="20"/>
        <v>566</v>
      </c>
      <c r="B731" s="132" t="s">
        <v>710</v>
      </c>
    </row>
    <row r="732" spans="1:2" ht="16.5">
      <c r="A732" s="139">
        <f t="shared" si="20"/>
        <v>567</v>
      </c>
      <c r="B732" s="132" t="s">
        <v>711</v>
      </c>
    </row>
    <row r="733" spans="1:2" ht="33">
      <c r="A733" s="139">
        <f t="shared" si="20"/>
        <v>568</v>
      </c>
      <c r="B733" s="132" t="s">
        <v>712</v>
      </c>
    </row>
    <row r="734" spans="1:2" ht="33">
      <c r="A734" s="139">
        <f t="shared" si="20"/>
        <v>569</v>
      </c>
      <c r="B734" s="132" t="s">
        <v>713</v>
      </c>
    </row>
    <row r="735" spans="1:2" ht="33">
      <c r="A735" s="139">
        <f t="shared" si="20"/>
        <v>570</v>
      </c>
      <c r="B735" s="132" t="s">
        <v>714</v>
      </c>
    </row>
    <row r="736" spans="1:2" ht="16.5">
      <c r="A736" s="139">
        <f t="shared" si="20"/>
        <v>571</v>
      </c>
      <c r="B736" s="132" t="s">
        <v>715</v>
      </c>
    </row>
    <row r="737" spans="1:2" ht="33">
      <c r="A737" s="139">
        <f t="shared" si="20"/>
        <v>572</v>
      </c>
      <c r="B737" s="132" t="s">
        <v>1324</v>
      </c>
    </row>
    <row r="738" spans="1:2" ht="16.5">
      <c r="A738" s="139">
        <f t="shared" si="20"/>
        <v>573</v>
      </c>
      <c r="B738" s="132" t="s">
        <v>716</v>
      </c>
    </row>
    <row r="739" spans="1:2" ht="16.5">
      <c r="A739" s="139">
        <f t="shared" si="20"/>
        <v>574</v>
      </c>
      <c r="B739" s="132" t="s">
        <v>717</v>
      </c>
    </row>
    <row r="740" spans="1:2" ht="16.5">
      <c r="A740" s="139">
        <f t="shared" si="20"/>
        <v>575</v>
      </c>
      <c r="B740" s="134" t="s">
        <v>718</v>
      </c>
    </row>
    <row r="741" spans="1:2" ht="16.5">
      <c r="A741" s="139">
        <f t="shared" si="20"/>
        <v>576</v>
      </c>
      <c r="B741" s="132" t="s">
        <v>719</v>
      </c>
    </row>
    <row r="742" spans="1:2" ht="16.5">
      <c r="A742" s="139">
        <f t="shared" si="20"/>
        <v>577</v>
      </c>
      <c r="B742" s="132" t="s">
        <v>720</v>
      </c>
    </row>
    <row r="743" spans="1:2" ht="16.5">
      <c r="A743" s="139">
        <f t="shared" si="20"/>
        <v>578</v>
      </c>
      <c r="B743" s="132" t="s">
        <v>721</v>
      </c>
    </row>
    <row r="744" spans="1:2" ht="16.5">
      <c r="A744" s="139">
        <f t="shared" si="20"/>
        <v>579</v>
      </c>
      <c r="B744" s="132" t="s">
        <v>722</v>
      </c>
    </row>
    <row r="745" spans="1:2" ht="16.5">
      <c r="A745" s="137">
        <f t="shared" si="20"/>
        <v>580</v>
      </c>
      <c r="B745" s="130" t="s">
        <v>723</v>
      </c>
    </row>
    <row r="746" spans="1:2" ht="16.5">
      <c r="A746" s="139">
        <f t="shared" si="20"/>
        <v>581</v>
      </c>
      <c r="B746" s="132" t="s">
        <v>724</v>
      </c>
    </row>
    <row r="747" spans="1:2" ht="16.5">
      <c r="A747" s="139">
        <f t="shared" si="20"/>
        <v>582</v>
      </c>
      <c r="B747" s="132" t="s">
        <v>725</v>
      </c>
    </row>
    <row r="748" spans="1:2" ht="16.5">
      <c r="A748" s="139">
        <f t="shared" si="20"/>
        <v>583</v>
      </c>
      <c r="B748" s="132" t="s">
        <v>726</v>
      </c>
    </row>
    <row r="749" spans="1:2" s="144" customFormat="1" ht="18">
      <c r="A749" s="133" t="s">
        <v>727</v>
      </c>
      <c r="B749" s="133"/>
    </row>
    <row r="750" spans="1:2" ht="33">
      <c r="A750" s="139">
        <f>+A748+1</f>
        <v>584</v>
      </c>
      <c r="B750" s="132" t="s">
        <v>1323</v>
      </c>
    </row>
    <row r="751" spans="1:2" ht="33">
      <c r="A751" s="139">
        <f>+A750+1</f>
        <v>585</v>
      </c>
      <c r="B751" s="132" t="s">
        <v>1395</v>
      </c>
    </row>
    <row r="752" spans="1:2" ht="49.5">
      <c r="A752" s="139">
        <f>+A751+1</f>
        <v>586</v>
      </c>
      <c r="B752" s="132" t="s">
        <v>728</v>
      </c>
    </row>
    <row r="753" spans="1:2" ht="33">
      <c r="A753" s="139">
        <f>+A752+1</f>
        <v>587</v>
      </c>
      <c r="B753" s="132" t="s">
        <v>1420</v>
      </c>
    </row>
    <row r="754" spans="1:2" s="144" customFormat="1" ht="18">
      <c r="A754" s="133" t="s">
        <v>729</v>
      </c>
      <c r="B754" s="133"/>
    </row>
    <row r="755" spans="1:2" ht="16.5">
      <c r="A755" s="137">
        <f>+A753+1</f>
        <v>588</v>
      </c>
      <c r="B755" s="86" t="s">
        <v>730</v>
      </c>
    </row>
    <row r="756" spans="1:2" ht="16.5">
      <c r="A756" s="139">
        <f>+A755+1</f>
        <v>589</v>
      </c>
      <c r="B756" s="122" t="s">
        <v>731</v>
      </c>
    </row>
    <row r="757" spans="1:2" ht="16.5">
      <c r="A757" s="139">
        <f>+A756+1</f>
        <v>590</v>
      </c>
      <c r="B757" s="122" t="s">
        <v>732</v>
      </c>
    </row>
    <row r="758" spans="1:2" ht="33">
      <c r="A758" s="139">
        <f>+A757+1</f>
        <v>591</v>
      </c>
      <c r="B758" s="132" t="s">
        <v>1325</v>
      </c>
    </row>
    <row r="759" spans="1:2" ht="16.5">
      <c r="A759" s="139">
        <f>+A758+1</f>
        <v>592</v>
      </c>
      <c r="B759" s="132" t="s">
        <v>733</v>
      </c>
    </row>
    <row r="760" spans="1:2" s="144" customFormat="1" ht="18">
      <c r="A760" s="133" t="s">
        <v>734</v>
      </c>
      <c r="B760" s="133"/>
    </row>
    <row r="761" spans="1:2" ht="33">
      <c r="A761" s="137">
        <f>+A759+1</f>
        <v>593</v>
      </c>
      <c r="B761" s="86" t="s">
        <v>735</v>
      </c>
    </row>
    <row r="762" spans="1:2" ht="16.5">
      <c r="A762" s="139">
        <f>+A761+1</f>
        <v>594</v>
      </c>
      <c r="B762" s="132" t="s">
        <v>736</v>
      </c>
    </row>
    <row r="763" spans="1:2" ht="16.5">
      <c r="A763" s="139">
        <f>+A762+1</f>
        <v>595</v>
      </c>
      <c r="B763" s="132" t="s">
        <v>737</v>
      </c>
    </row>
    <row r="764" spans="1:2" s="144" customFormat="1" ht="18">
      <c r="A764" s="133" t="s">
        <v>738</v>
      </c>
      <c r="B764" s="133"/>
    </row>
    <row r="765" spans="1:2" ht="16.5">
      <c r="A765" s="137">
        <f>+A763+1</f>
        <v>596</v>
      </c>
      <c r="B765" s="86" t="s">
        <v>739</v>
      </c>
    </row>
    <row r="766" spans="1:2" ht="16.5">
      <c r="A766" s="139">
        <f aca="true" t="shared" si="21" ref="A766:A774">+A765+1</f>
        <v>597</v>
      </c>
      <c r="B766" s="86" t="s">
        <v>740</v>
      </c>
    </row>
    <row r="767" spans="1:2" ht="16.5">
      <c r="A767" s="139">
        <f t="shared" si="21"/>
        <v>598</v>
      </c>
      <c r="B767" s="122" t="s">
        <v>741</v>
      </c>
    </row>
    <row r="768" spans="1:2" ht="16.5">
      <c r="A768" s="139">
        <f t="shared" si="21"/>
        <v>599</v>
      </c>
      <c r="B768" s="122" t="s">
        <v>742</v>
      </c>
    </row>
    <row r="769" spans="1:2" ht="16.5">
      <c r="A769" s="139">
        <f t="shared" si="21"/>
        <v>600</v>
      </c>
      <c r="B769" s="132" t="s">
        <v>743</v>
      </c>
    </row>
    <row r="770" spans="1:2" ht="16.5">
      <c r="A770" s="139">
        <f t="shared" si="21"/>
        <v>601</v>
      </c>
      <c r="B770" s="132" t="s">
        <v>744</v>
      </c>
    </row>
    <row r="771" spans="1:2" ht="16.5">
      <c r="A771" s="139">
        <f t="shared" si="21"/>
        <v>602</v>
      </c>
      <c r="B771" s="132" t="s">
        <v>745</v>
      </c>
    </row>
    <row r="772" spans="1:2" ht="16.5">
      <c r="A772" s="139">
        <f t="shared" si="21"/>
        <v>603</v>
      </c>
      <c r="B772" s="134" t="s">
        <v>746</v>
      </c>
    </row>
    <row r="773" spans="1:2" ht="16.5">
      <c r="A773" s="139">
        <f t="shared" si="21"/>
        <v>604</v>
      </c>
      <c r="B773" s="132" t="s">
        <v>1396</v>
      </c>
    </row>
    <row r="774" spans="1:2" ht="16.5">
      <c r="A774" s="139">
        <f t="shared" si="21"/>
        <v>605</v>
      </c>
      <c r="B774" s="132" t="s">
        <v>1397</v>
      </c>
    </row>
    <row r="775" spans="1:2" s="144" customFormat="1" ht="18">
      <c r="A775" s="133" t="s">
        <v>747</v>
      </c>
      <c r="B775" s="133"/>
    </row>
    <row r="776" spans="1:2" ht="33">
      <c r="A776" s="137">
        <f>+A774+1</f>
        <v>606</v>
      </c>
      <c r="B776" s="132" t="s">
        <v>1398</v>
      </c>
    </row>
    <row r="777" spans="1:2" ht="16.5">
      <c r="A777" s="113">
        <f>+A776+1</f>
        <v>607</v>
      </c>
      <c r="B777" s="132" t="s">
        <v>748</v>
      </c>
    </row>
    <row r="778" spans="1:2" ht="16.5">
      <c r="A778" s="137">
        <f>+A777+1</f>
        <v>608</v>
      </c>
      <c r="B778" s="130" t="s">
        <v>749</v>
      </c>
    </row>
    <row r="779" spans="1:2" ht="16.5">
      <c r="A779" s="137">
        <f>+A778+1</f>
        <v>609</v>
      </c>
      <c r="B779" s="130" t="s">
        <v>1399</v>
      </c>
    </row>
    <row r="780" spans="1:2" s="144" customFormat="1" ht="18">
      <c r="A780" s="133" t="s">
        <v>750</v>
      </c>
      <c r="B780" s="133"/>
    </row>
    <row r="781" spans="1:2" ht="16.5">
      <c r="A781" s="137">
        <f>+A779+1</f>
        <v>610</v>
      </c>
      <c r="B781" s="86" t="s">
        <v>751</v>
      </c>
    </row>
    <row r="782" spans="1:2" ht="16.5">
      <c r="A782" s="139">
        <f>+A781+1</f>
        <v>611</v>
      </c>
      <c r="B782" s="86" t="s">
        <v>752</v>
      </c>
    </row>
    <row r="783" spans="1:2" ht="33">
      <c r="A783" s="139">
        <f>+A782+1</f>
        <v>612</v>
      </c>
      <c r="B783" s="86" t="s">
        <v>1326</v>
      </c>
    </row>
    <row r="784" spans="1:2" ht="33">
      <c r="A784" s="139">
        <f>+A783+1</f>
        <v>613</v>
      </c>
      <c r="B784" s="86" t="s">
        <v>753</v>
      </c>
    </row>
    <row r="785" spans="1:2" s="144" customFormat="1" ht="18">
      <c r="A785" s="133" t="s">
        <v>754</v>
      </c>
      <c r="B785" s="133"/>
    </row>
    <row r="786" spans="1:2" ht="16.5">
      <c r="A786" s="137">
        <f>+A784+1</f>
        <v>614</v>
      </c>
      <c r="B786" s="86" t="s">
        <v>1400</v>
      </c>
    </row>
    <row r="787" spans="1:2" ht="16.5">
      <c r="A787" s="139">
        <f aca="true" t="shared" si="22" ref="A787:A792">+A786+1</f>
        <v>615</v>
      </c>
      <c r="B787" s="134" t="s">
        <v>755</v>
      </c>
    </row>
    <row r="788" spans="1:2" ht="33">
      <c r="A788" s="139">
        <f t="shared" si="22"/>
        <v>616</v>
      </c>
      <c r="B788" s="132" t="s">
        <v>756</v>
      </c>
    </row>
    <row r="789" spans="1:2" ht="16.5">
      <c r="A789" s="139">
        <f t="shared" si="22"/>
        <v>617</v>
      </c>
      <c r="B789" s="132" t="s">
        <v>757</v>
      </c>
    </row>
    <row r="790" spans="1:2" ht="16.5">
      <c r="A790" s="139">
        <f t="shared" si="22"/>
        <v>618</v>
      </c>
      <c r="B790" s="132" t="s">
        <v>758</v>
      </c>
    </row>
    <row r="791" spans="1:2" ht="33">
      <c r="A791" s="139">
        <f t="shared" si="22"/>
        <v>619</v>
      </c>
      <c r="B791" s="136" t="s">
        <v>759</v>
      </c>
    </row>
    <row r="792" spans="1:2" ht="16.5">
      <c r="A792" s="139">
        <f t="shared" si="22"/>
        <v>620</v>
      </c>
      <c r="B792" s="132" t="s">
        <v>760</v>
      </c>
    </row>
    <row r="793" spans="1:2" s="144" customFormat="1" ht="18">
      <c r="A793" s="133" t="s">
        <v>761</v>
      </c>
      <c r="B793" s="133"/>
    </row>
    <row r="794" spans="1:2" ht="16.5">
      <c r="A794" s="137">
        <f>+A792+1</f>
        <v>621</v>
      </c>
      <c r="B794" s="86" t="s">
        <v>762</v>
      </c>
    </row>
    <row r="795" spans="1:2" ht="16.5">
      <c r="A795" s="139">
        <f>+A794+1</f>
        <v>622</v>
      </c>
      <c r="B795" s="132" t="s">
        <v>763</v>
      </c>
    </row>
    <row r="796" spans="1:2" s="144" customFormat="1" ht="18">
      <c r="A796" s="133" t="s">
        <v>764</v>
      </c>
      <c r="B796" s="133"/>
    </row>
    <row r="797" spans="1:2" s="144" customFormat="1" ht="18">
      <c r="A797" s="133" t="s">
        <v>765</v>
      </c>
      <c r="B797" s="133"/>
    </row>
    <row r="798" spans="1:2" ht="17.25">
      <c r="A798" s="137">
        <f>+A795+1</f>
        <v>623</v>
      </c>
      <c r="B798" s="86" t="s">
        <v>766</v>
      </c>
    </row>
    <row r="799" spans="1:2" ht="16.5">
      <c r="A799" s="137">
        <f>+A798+1</f>
        <v>624</v>
      </c>
      <c r="B799" s="122" t="s">
        <v>767</v>
      </c>
    </row>
    <row r="800" spans="1:2" ht="16.5">
      <c r="A800" s="137">
        <f>+A799+1</f>
        <v>625</v>
      </c>
      <c r="B800" s="122" t="s">
        <v>768</v>
      </c>
    </row>
    <row r="801" spans="1:2" ht="16.5">
      <c r="A801" s="137">
        <f>+A800+1</f>
        <v>626</v>
      </c>
      <c r="B801" s="122" t="s">
        <v>769</v>
      </c>
    </row>
    <row r="802" spans="1:2" ht="16.5">
      <c r="A802" s="137">
        <f>+A801+1</f>
        <v>627</v>
      </c>
      <c r="B802" s="119" t="s">
        <v>770</v>
      </c>
    </row>
    <row r="803" spans="1:2" ht="16.5">
      <c r="A803" s="137">
        <f>+A802+1</f>
        <v>628</v>
      </c>
      <c r="B803" s="132" t="s">
        <v>771</v>
      </c>
    </row>
    <row r="804" spans="1:2" ht="16.5">
      <c r="A804" s="113">
        <f aca="true" t="shared" si="23" ref="A804:A814">+A803+1</f>
        <v>629</v>
      </c>
      <c r="B804" s="132" t="s">
        <v>772</v>
      </c>
    </row>
    <row r="805" spans="1:2" ht="16.5">
      <c r="A805" s="113">
        <f t="shared" si="23"/>
        <v>630</v>
      </c>
      <c r="B805" s="132" t="s">
        <v>773</v>
      </c>
    </row>
    <row r="806" spans="1:2" ht="16.5">
      <c r="A806" s="113">
        <f t="shared" si="23"/>
        <v>631</v>
      </c>
      <c r="B806" s="122" t="s">
        <v>774</v>
      </c>
    </row>
    <row r="807" spans="1:2" ht="16.5">
      <c r="A807" s="113">
        <f t="shared" si="23"/>
        <v>632</v>
      </c>
      <c r="B807" s="132" t="s">
        <v>775</v>
      </c>
    </row>
    <row r="808" spans="1:2" ht="16.5">
      <c r="A808" s="113">
        <f t="shared" si="23"/>
        <v>633</v>
      </c>
      <c r="B808" s="132" t="s">
        <v>776</v>
      </c>
    </row>
    <row r="809" spans="1:2" ht="16.5">
      <c r="A809" s="113">
        <f t="shared" si="23"/>
        <v>634</v>
      </c>
      <c r="B809" s="132" t="s">
        <v>777</v>
      </c>
    </row>
    <row r="810" spans="1:2" ht="33">
      <c r="A810" s="113">
        <f t="shared" si="23"/>
        <v>635</v>
      </c>
      <c r="B810" s="132" t="s">
        <v>778</v>
      </c>
    </row>
    <row r="811" spans="1:2" ht="16.5">
      <c r="A811" s="113">
        <f t="shared" si="23"/>
        <v>636</v>
      </c>
      <c r="B811" s="132" t="s">
        <v>779</v>
      </c>
    </row>
    <row r="812" spans="1:2" ht="16.5">
      <c r="A812" s="137">
        <f t="shared" si="23"/>
        <v>637</v>
      </c>
      <c r="B812" s="130" t="s">
        <v>780</v>
      </c>
    </row>
    <row r="813" spans="1:2" ht="16.5">
      <c r="A813" s="137">
        <f t="shared" si="23"/>
        <v>638</v>
      </c>
      <c r="B813" s="130" t="s">
        <v>781</v>
      </c>
    </row>
    <row r="814" spans="1:2" ht="16.5">
      <c r="A814" s="137">
        <f t="shared" si="23"/>
        <v>639</v>
      </c>
      <c r="B814" s="130" t="s">
        <v>782</v>
      </c>
    </row>
    <row r="815" spans="1:2" s="144" customFormat="1" ht="18">
      <c r="A815" s="133" t="s">
        <v>783</v>
      </c>
      <c r="B815" s="133"/>
    </row>
    <row r="816" spans="1:2" ht="16.5">
      <c r="A816" s="137">
        <f>+A814+1</f>
        <v>640</v>
      </c>
      <c r="B816" s="130" t="s">
        <v>784</v>
      </c>
    </row>
    <row r="817" spans="1:2" ht="16.5">
      <c r="A817" s="137">
        <f aca="true" t="shared" si="24" ref="A817:A822">+A816+1</f>
        <v>641</v>
      </c>
      <c r="B817" s="130" t="s">
        <v>785</v>
      </c>
    </row>
    <row r="818" spans="1:2" ht="16.5">
      <c r="A818" s="137">
        <f t="shared" si="24"/>
        <v>642</v>
      </c>
      <c r="B818" s="130" t="s">
        <v>786</v>
      </c>
    </row>
    <row r="819" spans="1:2" ht="16.5">
      <c r="A819" s="137">
        <f t="shared" si="24"/>
        <v>643</v>
      </c>
      <c r="B819" s="130" t="s">
        <v>787</v>
      </c>
    </row>
    <row r="820" spans="1:2" ht="16.5">
      <c r="A820" s="137">
        <f t="shared" si="24"/>
        <v>644</v>
      </c>
      <c r="B820" s="130" t="s">
        <v>788</v>
      </c>
    </row>
    <row r="821" spans="1:2" ht="16.5">
      <c r="A821" s="137">
        <f t="shared" si="24"/>
        <v>645</v>
      </c>
      <c r="B821" s="130" t="s">
        <v>789</v>
      </c>
    </row>
    <row r="822" spans="1:2" ht="16.5">
      <c r="A822" s="137">
        <f t="shared" si="24"/>
        <v>646</v>
      </c>
      <c r="B822" s="130" t="s">
        <v>790</v>
      </c>
    </row>
    <row r="823" spans="1:2" s="144" customFormat="1" ht="18">
      <c r="A823" s="133" t="s">
        <v>791</v>
      </c>
      <c r="B823" s="133"/>
    </row>
    <row r="824" spans="1:2" ht="16.5">
      <c r="A824" s="137">
        <f>+A822+1</f>
        <v>647</v>
      </c>
      <c r="B824" s="132" t="s">
        <v>792</v>
      </c>
    </row>
    <row r="825" spans="1:2" s="144" customFormat="1" ht="18">
      <c r="A825" s="133" t="s">
        <v>793</v>
      </c>
      <c r="B825" s="133"/>
    </row>
    <row r="826" spans="1:2" ht="16.5">
      <c r="A826" s="137">
        <f>+A824+1</f>
        <v>648</v>
      </c>
      <c r="B826" s="86" t="s">
        <v>794</v>
      </c>
    </row>
    <row r="827" spans="1:2" ht="16.5">
      <c r="A827" s="139">
        <f>+A826+1</f>
        <v>649</v>
      </c>
      <c r="B827" s="86" t="s">
        <v>795</v>
      </c>
    </row>
    <row r="828" spans="1:2" s="144" customFormat="1" ht="18">
      <c r="A828" s="133" t="s">
        <v>796</v>
      </c>
      <c r="B828" s="133"/>
    </row>
    <row r="829" spans="1:2" ht="16.5">
      <c r="A829" s="137">
        <f>+A827+1</f>
        <v>650</v>
      </c>
      <c r="B829" s="132" t="s">
        <v>797</v>
      </c>
    </row>
    <row r="830" spans="1:2" s="144" customFormat="1" ht="18">
      <c r="A830" s="133" t="s">
        <v>798</v>
      </c>
      <c r="B830" s="133"/>
    </row>
    <row r="831" spans="1:2" s="144" customFormat="1" ht="18">
      <c r="A831" s="133" t="s">
        <v>799</v>
      </c>
      <c r="B831" s="133"/>
    </row>
    <row r="832" spans="1:2" ht="16.5">
      <c r="A832" s="137">
        <f>+A829+1</f>
        <v>651</v>
      </c>
      <c r="B832" s="86" t="s">
        <v>800</v>
      </c>
    </row>
    <row r="833" spans="1:2" ht="16.5">
      <c r="A833" s="113">
        <f>+A832+1</f>
        <v>652</v>
      </c>
      <c r="B833" s="132" t="s">
        <v>801</v>
      </c>
    </row>
    <row r="834" spans="1:2" ht="16.5">
      <c r="A834" s="113">
        <f>+A833+1</f>
        <v>653</v>
      </c>
      <c r="B834" s="132" t="s">
        <v>802</v>
      </c>
    </row>
    <row r="835" spans="1:2" ht="33">
      <c r="A835" s="113">
        <f>+A834+1</f>
        <v>654</v>
      </c>
      <c r="B835" s="132" t="s">
        <v>1327</v>
      </c>
    </row>
    <row r="836" spans="1:2" ht="16.5">
      <c r="A836" s="113">
        <f>+A835+1</f>
        <v>655</v>
      </c>
      <c r="B836" s="132" t="s">
        <v>803</v>
      </c>
    </row>
    <row r="837" spans="1:2" s="144" customFormat="1" ht="18">
      <c r="A837" s="133" t="s">
        <v>804</v>
      </c>
      <c r="B837" s="133"/>
    </row>
    <row r="838" spans="1:2" ht="33">
      <c r="A838" s="137">
        <f>+A836+1</f>
        <v>656</v>
      </c>
      <c r="B838" s="86" t="s">
        <v>805</v>
      </c>
    </row>
    <row r="839" spans="1:2" ht="16.5">
      <c r="A839" s="113">
        <f>+A838+1</f>
        <v>657</v>
      </c>
      <c r="B839" s="132" t="s">
        <v>806</v>
      </c>
    </row>
    <row r="840" spans="1:2" ht="33">
      <c r="A840" s="113">
        <f>+A839+1</f>
        <v>658</v>
      </c>
      <c r="B840" s="132" t="s">
        <v>807</v>
      </c>
    </row>
    <row r="841" spans="1:2" s="144" customFormat="1" ht="18">
      <c r="A841" s="133" t="s">
        <v>808</v>
      </c>
      <c r="B841" s="133"/>
    </row>
    <row r="842" spans="1:2" ht="16.5">
      <c r="A842" s="137">
        <f>+A840+1</f>
        <v>659</v>
      </c>
      <c r="B842" s="86" t="s">
        <v>809</v>
      </c>
    </row>
    <row r="843" spans="1:2" ht="16.5">
      <c r="A843" s="113">
        <f>+A842+1</f>
        <v>660</v>
      </c>
      <c r="B843" s="132" t="s">
        <v>810</v>
      </c>
    </row>
    <row r="844" spans="1:2" ht="16.5">
      <c r="A844" s="113">
        <f>+A843+1</f>
        <v>661</v>
      </c>
      <c r="B844" s="132" t="s">
        <v>811</v>
      </c>
    </row>
    <row r="845" spans="1:2" s="144" customFormat="1" ht="18">
      <c r="A845" s="133" t="s">
        <v>812</v>
      </c>
      <c r="B845" s="133"/>
    </row>
    <row r="846" spans="1:2" ht="33">
      <c r="A846" s="137">
        <f>+A844+1</f>
        <v>662</v>
      </c>
      <c r="B846" s="132" t="s">
        <v>1328</v>
      </c>
    </row>
    <row r="847" spans="1:2" ht="16.5">
      <c r="A847" s="137">
        <f aca="true" t="shared" si="25" ref="A847:A854">+A846+1</f>
        <v>663</v>
      </c>
      <c r="B847" s="130" t="s">
        <v>813</v>
      </c>
    </row>
    <row r="848" spans="1:2" ht="33">
      <c r="A848" s="137">
        <f t="shared" si="25"/>
        <v>664</v>
      </c>
      <c r="B848" s="86" t="s">
        <v>814</v>
      </c>
    </row>
    <row r="849" spans="1:2" ht="16.5">
      <c r="A849" s="113">
        <f t="shared" si="25"/>
        <v>665</v>
      </c>
      <c r="B849" s="132" t="s">
        <v>815</v>
      </c>
    </row>
    <row r="850" spans="1:2" ht="18" customHeight="1">
      <c r="A850" s="137">
        <f t="shared" si="25"/>
        <v>666</v>
      </c>
      <c r="B850" s="86" t="s">
        <v>816</v>
      </c>
    </row>
    <row r="851" spans="1:2" ht="16.5">
      <c r="A851" s="137">
        <f t="shared" si="25"/>
        <v>667</v>
      </c>
      <c r="B851" s="130" t="s">
        <v>817</v>
      </c>
    </row>
    <row r="852" spans="1:2" ht="16.5">
      <c r="A852" s="137">
        <f t="shared" si="25"/>
        <v>668</v>
      </c>
      <c r="B852" s="130" t="s">
        <v>818</v>
      </c>
    </row>
    <row r="853" spans="1:2" ht="16.5">
      <c r="A853" s="137">
        <f t="shared" si="25"/>
        <v>669</v>
      </c>
      <c r="B853" s="130" t="s">
        <v>819</v>
      </c>
    </row>
    <row r="854" spans="1:2" ht="16.5">
      <c r="A854" s="137">
        <f t="shared" si="25"/>
        <v>670</v>
      </c>
      <c r="B854" s="130" t="s">
        <v>820</v>
      </c>
    </row>
    <row r="855" spans="1:2" s="144" customFormat="1" ht="18">
      <c r="A855" s="133" t="s">
        <v>821</v>
      </c>
      <c r="B855" s="133"/>
    </row>
    <row r="856" spans="1:2" s="144" customFormat="1" ht="18">
      <c r="A856" s="133" t="s">
        <v>822</v>
      </c>
      <c r="B856" s="133"/>
    </row>
    <row r="857" spans="1:2" ht="16.5">
      <c r="A857" s="137">
        <f>+A854+1</f>
        <v>671</v>
      </c>
      <c r="B857" s="130" t="s">
        <v>823</v>
      </c>
    </row>
    <row r="858" spans="1:2" ht="16.5">
      <c r="A858" s="139">
        <f>+A857+1</f>
        <v>672</v>
      </c>
      <c r="B858" s="86" t="s">
        <v>824</v>
      </c>
    </row>
    <row r="859" spans="1:2" s="144" customFormat="1" ht="18">
      <c r="A859" s="133" t="s">
        <v>825</v>
      </c>
      <c r="B859" s="133"/>
    </row>
    <row r="860" spans="1:2" ht="16.5">
      <c r="A860" s="137">
        <f>+A858+1</f>
        <v>673</v>
      </c>
      <c r="B860" s="132" t="s">
        <v>826</v>
      </c>
    </row>
    <row r="861" spans="1:2" ht="16.5">
      <c r="A861" s="113">
        <f>+A860+1</f>
        <v>674</v>
      </c>
      <c r="B861" s="132" t="s">
        <v>827</v>
      </c>
    </row>
    <row r="862" spans="1:2" ht="16.5">
      <c r="A862" s="113">
        <f>+A861+1</f>
        <v>675</v>
      </c>
      <c r="B862" s="132" t="s">
        <v>828</v>
      </c>
    </row>
    <row r="863" spans="1:2" ht="16.5">
      <c r="A863" s="113">
        <f>+A862+1</f>
        <v>676</v>
      </c>
      <c r="B863" s="132" t="s">
        <v>829</v>
      </c>
    </row>
    <row r="864" spans="1:2" s="144" customFormat="1" ht="18">
      <c r="A864" s="133" t="s">
        <v>830</v>
      </c>
      <c r="B864" s="133"/>
    </row>
    <row r="865" spans="1:2" ht="16.5">
      <c r="A865" s="137">
        <f>+A863+1</f>
        <v>677</v>
      </c>
      <c r="B865" s="87" t="s">
        <v>831</v>
      </c>
    </row>
    <row r="866" spans="1:2" ht="16.5">
      <c r="A866" s="113">
        <f>+A865+1</f>
        <v>678</v>
      </c>
      <c r="B866" s="132" t="s">
        <v>832</v>
      </c>
    </row>
    <row r="867" spans="1:2" ht="16.5">
      <c r="A867" s="113">
        <f>+A866+1</f>
        <v>679</v>
      </c>
      <c r="B867" s="132" t="s">
        <v>833</v>
      </c>
    </row>
    <row r="868" spans="1:2" ht="16.5">
      <c r="A868" s="113">
        <f>+A867+1</f>
        <v>680</v>
      </c>
      <c r="B868" s="132" t="s">
        <v>834</v>
      </c>
    </row>
    <row r="869" spans="1:2" ht="16.5">
      <c r="A869" s="113">
        <f>+A868+1</f>
        <v>681</v>
      </c>
      <c r="B869" s="132" t="s">
        <v>835</v>
      </c>
    </row>
    <row r="870" spans="1:2" ht="16.5">
      <c r="A870" s="113">
        <f>+A869+1</f>
        <v>682</v>
      </c>
      <c r="B870" s="132" t="s">
        <v>836</v>
      </c>
    </row>
    <row r="871" spans="1:2" s="144" customFormat="1" ht="18">
      <c r="A871" s="133" t="s">
        <v>837</v>
      </c>
      <c r="B871" s="133"/>
    </row>
    <row r="872" spans="1:2" ht="16.5">
      <c r="A872" s="137">
        <f>+A870+1</f>
        <v>683</v>
      </c>
      <c r="B872" s="86" t="s">
        <v>838</v>
      </c>
    </row>
    <row r="873" spans="1:2" ht="16.5">
      <c r="A873" s="113">
        <f>+A872+1</f>
        <v>684</v>
      </c>
      <c r="B873" s="122" t="s">
        <v>839</v>
      </c>
    </row>
    <row r="874" spans="1:2" ht="16.5">
      <c r="A874" s="113">
        <f>+A873+1</f>
        <v>685</v>
      </c>
      <c r="B874" s="132" t="s">
        <v>840</v>
      </c>
    </row>
    <row r="875" spans="1:2" ht="16.5">
      <c r="A875" s="113">
        <f>+A874+1</f>
        <v>686</v>
      </c>
      <c r="B875" s="132" t="s">
        <v>841</v>
      </c>
    </row>
    <row r="876" spans="1:2" s="144" customFormat="1" ht="18">
      <c r="A876" s="133" t="s">
        <v>842</v>
      </c>
      <c r="B876" s="133"/>
    </row>
    <row r="877" spans="1:2" ht="16.5">
      <c r="A877" s="137">
        <f>+A875+1</f>
        <v>687</v>
      </c>
      <c r="B877" s="132" t="s">
        <v>843</v>
      </c>
    </row>
    <row r="878" spans="1:2" ht="16.5">
      <c r="A878" s="137">
        <f>+A877+1</f>
        <v>688</v>
      </c>
      <c r="B878" s="132" t="s">
        <v>844</v>
      </c>
    </row>
    <row r="879" spans="1:2" s="144" customFormat="1" ht="18">
      <c r="A879" s="133" t="s">
        <v>1370</v>
      </c>
      <c r="B879" s="133"/>
    </row>
    <row r="880" spans="1:2" ht="16.5">
      <c r="A880" s="113">
        <f>+A878+1</f>
        <v>689</v>
      </c>
      <c r="B880" s="132" t="s">
        <v>846</v>
      </c>
    </row>
    <row r="881" spans="1:2" s="144" customFormat="1" ht="18">
      <c r="A881" s="133" t="s">
        <v>8</v>
      </c>
      <c r="B881" s="133"/>
    </row>
    <row r="882" spans="1:2" s="144" customFormat="1" ht="18">
      <c r="A882" s="133" t="s">
        <v>847</v>
      </c>
      <c r="B882" s="133"/>
    </row>
    <row r="883" spans="1:2" ht="16.5">
      <c r="A883" s="113">
        <f>+A880+1</f>
        <v>690</v>
      </c>
      <c r="B883" s="86" t="s">
        <v>848</v>
      </c>
    </row>
    <row r="884" spans="1:2" ht="16.5">
      <c r="A884" s="113">
        <f aca="true" t="shared" si="26" ref="A884:A892">+A883+1</f>
        <v>691</v>
      </c>
      <c r="B884" s="86" t="s">
        <v>849</v>
      </c>
    </row>
    <row r="885" spans="1:2" ht="16.5">
      <c r="A885" s="113">
        <f t="shared" si="26"/>
        <v>692</v>
      </c>
      <c r="B885" s="86" t="s">
        <v>850</v>
      </c>
    </row>
    <row r="886" spans="1:2" ht="16.5">
      <c r="A886" s="113">
        <f t="shared" si="26"/>
        <v>693</v>
      </c>
      <c r="B886" s="86" t="s">
        <v>851</v>
      </c>
    </row>
    <row r="887" spans="1:2" ht="16.5">
      <c r="A887" s="113">
        <f t="shared" si="26"/>
        <v>694</v>
      </c>
      <c r="B887" s="86" t="s">
        <v>852</v>
      </c>
    </row>
    <row r="888" spans="1:2" ht="16.5">
      <c r="A888" s="113">
        <f t="shared" si="26"/>
        <v>695</v>
      </c>
      <c r="B888" s="86" t="s">
        <v>853</v>
      </c>
    </row>
    <row r="889" spans="1:2" ht="33">
      <c r="A889" s="137">
        <f t="shared" si="26"/>
        <v>696</v>
      </c>
      <c r="B889" s="86" t="s">
        <v>1329</v>
      </c>
    </row>
    <row r="890" spans="1:2" ht="16.5">
      <c r="A890" s="137">
        <f t="shared" si="26"/>
        <v>697</v>
      </c>
      <c r="B890" s="156" t="s">
        <v>854</v>
      </c>
    </row>
    <row r="891" spans="1:2" ht="16.5">
      <c r="A891" s="137">
        <f t="shared" si="26"/>
        <v>698</v>
      </c>
      <c r="B891" s="156" t="s">
        <v>855</v>
      </c>
    </row>
    <row r="892" spans="1:2" ht="16.5">
      <c r="A892" s="137">
        <f t="shared" si="26"/>
        <v>699</v>
      </c>
      <c r="B892" s="156" t="s">
        <v>856</v>
      </c>
    </row>
    <row r="893" spans="1:2" s="144" customFormat="1" ht="18">
      <c r="A893" s="133" t="s">
        <v>857</v>
      </c>
      <c r="B893" s="133"/>
    </row>
    <row r="894" spans="1:2" ht="16.5">
      <c r="A894" s="113">
        <f>+A892+1</f>
        <v>700</v>
      </c>
      <c r="B894" s="86" t="s">
        <v>858</v>
      </c>
    </row>
    <row r="895" spans="1:2" ht="33">
      <c r="A895" s="113">
        <f>+A894+1</f>
        <v>701</v>
      </c>
      <c r="B895" s="86" t="s">
        <v>859</v>
      </c>
    </row>
    <row r="896" spans="1:2" ht="16.5">
      <c r="A896" s="113">
        <f>+A895+1</f>
        <v>702</v>
      </c>
      <c r="B896" s="86" t="s">
        <v>860</v>
      </c>
    </row>
    <row r="897" spans="1:2" s="144" customFormat="1" ht="18">
      <c r="A897" s="133" t="s">
        <v>861</v>
      </c>
      <c r="B897" s="133"/>
    </row>
    <row r="898" spans="1:2" ht="30">
      <c r="A898" s="113">
        <f>+A896+1</f>
        <v>703</v>
      </c>
      <c r="B898" s="157" t="s">
        <v>862</v>
      </c>
    </row>
    <row r="899" spans="1:2" ht="33">
      <c r="A899" s="139">
        <f>+A898+1</f>
        <v>704</v>
      </c>
      <c r="B899" s="146" t="s">
        <v>1330</v>
      </c>
    </row>
    <row r="900" spans="1:2" ht="33">
      <c r="A900" s="139">
        <f>+A899+1</f>
        <v>705</v>
      </c>
      <c r="B900" s="156" t="s">
        <v>863</v>
      </c>
    </row>
    <row r="901" spans="1:2" ht="33">
      <c r="A901" s="139">
        <f>+A900+1</f>
        <v>706</v>
      </c>
      <c r="B901" s="146" t="s">
        <v>1331</v>
      </c>
    </row>
    <row r="902" spans="1:2" s="144" customFormat="1" ht="18">
      <c r="A902" s="133" t="s">
        <v>864</v>
      </c>
      <c r="B902" s="133"/>
    </row>
    <row r="903" spans="1:2" ht="16.5">
      <c r="A903" s="113">
        <f>+A901+1</f>
        <v>707</v>
      </c>
      <c r="B903" s="86" t="s">
        <v>865</v>
      </c>
    </row>
    <row r="904" spans="1:2" ht="33">
      <c r="A904" s="139">
        <f>+A903+1</f>
        <v>708</v>
      </c>
      <c r="B904" s="156" t="s">
        <v>866</v>
      </c>
    </row>
    <row r="905" spans="1:2" s="144" customFormat="1" ht="18">
      <c r="A905" s="133" t="s">
        <v>867</v>
      </c>
      <c r="B905" s="133"/>
    </row>
    <row r="906" spans="1:2" ht="16.5">
      <c r="A906" s="113">
        <f>+A904+1</f>
        <v>709</v>
      </c>
      <c r="B906" s="156" t="s">
        <v>868</v>
      </c>
    </row>
    <row r="907" spans="1:2" ht="16.5">
      <c r="A907" s="139">
        <f>+A906+1</f>
        <v>710</v>
      </c>
      <c r="B907" s="156" t="s">
        <v>869</v>
      </c>
    </row>
    <row r="908" spans="1:2" s="144" customFormat="1" ht="18">
      <c r="A908" s="133" t="s">
        <v>870</v>
      </c>
      <c r="B908" s="133"/>
    </row>
    <row r="909" spans="1:2" ht="16.5">
      <c r="A909" s="113">
        <f>+A907+1</f>
        <v>711</v>
      </c>
      <c r="B909" s="156" t="s">
        <v>871</v>
      </c>
    </row>
    <row r="910" spans="1:2" ht="16.5">
      <c r="A910" s="139">
        <f>+A909+1</f>
        <v>712</v>
      </c>
      <c r="B910" s="156" t="s">
        <v>872</v>
      </c>
    </row>
    <row r="911" spans="1:2" ht="16.5">
      <c r="A911" s="139">
        <f>+A910+1</f>
        <v>713</v>
      </c>
      <c r="B911" s="156" t="s">
        <v>873</v>
      </c>
    </row>
    <row r="912" spans="1:2" s="144" customFormat="1" ht="18">
      <c r="A912" s="133" t="s">
        <v>874</v>
      </c>
      <c r="B912" s="133"/>
    </row>
    <row r="913" spans="1:2" ht="16.5">
      <c r="A913" s="113">
        <f>+A911+1</f>
        <v>714</v>
      </c>
      <c r="B913" s="156" t="s">
        <v>875</v>
      </c>
    </row>
    <row r="914" spans="1:2" ht="16.5">
      <c r="A914" s="113">
        <f>+A913+1</f>
        <v>715</v>
      </c>
      <c r="B914" s="130" t="s">
        <v>876</v>
      </c>
    </row>
    <row r="915" spans="1:2" s="144" customFormat="1" ht="18">
      <c r="A915" s="133" t="s">
        <v>877</v>
      </c>
      <c r="B915" s="133"/>
    </row>
    <row r="916" spans="1:2" ht="16.5">
      <c r="A916" s="113">
        <f>+A914+1</f>
        <v>716</v>
      </c>
      <c r="B916" s="86" t="s">
        <v>878</v>
      </c>
    </row>
    <row r="917" spans="1:2" ht="16.5">
      <c r="A917" s="113">
        <f>+A916+1</f>
        <v>717</v>
      </c>
      <c r="B917" s="86" t="s">
        <v>879</v>
      </c>
    </row>
    <row r="918" spans="1:2" ht="16.5">
      <c r="A918" s="139">
        <f>+A917+1</f>
        <v>718</v>
      </c>
      <c r="B918" s="156" t="s">
        <v>880</v>
      </c>
    </row>
    <row r="919" spans="1:2" s="144" customFormat="1" ht="18">
      <c r="A919" s="133" t="s">
        <v>881</v>
      </c>
      <c r="B919" s="133"/>
    </row>
    <row r="920" spans="1:2" ht="16.5">
      <c r="A920" s="113">
        <f>+A918+1</f>
        <v>719</v>
      </c>
      <c r="B920" s="115" t="s">
        <v>882</v>
      </c>
    </row>
    <row r="921" spans="1:2" ht="16.5">
      <c r="A921" s="139">
        <f>+A920+1</f>
        <v>720</v>
      </c>
      <c r="B921" s="156" t="s">
        <v>883</v>
      </c>
    </row>
    <row r="922" spans="1:2" ht="16.5">
      <c r="A922" s="139">
        <f>+A921+1</f>
        <v>721</v>
      </c>
      <c r="B922" s="156" t="s">
        <v>884</v>
      </c>
    </row>
    <row r="923" spans="1:2" s="144" customFormat="1" ht="18">
      <c r="A923" s="133" t="s">
        <v>885</v>
      </c>
      <c r="B923" s="133"/>
    </row>
    <row r="924" spans="1:2" ht="16.5">
      <c r="A924" s="113">
        <f>+A922+1</f>
        <v>722</v>
      </c>
      <c r="B924" s="86" t="s">
        <v>886</v>
      </c>
    </row>
    <row r="925" spans="1:2" ht="16.5">
      <c r="A925" s="139">
        <f aca="true" t="shared" si="27" ref="A925:A930">+A924+1</f>
        <v>723</v>
      </c>
      <c r="B925" s="86" t="s">
        <v>887</v>
      </c>
    </row>
    <row r="926" spans="1:2" ht="49.5">
      <c r="A926" s="139">
        <f t="shared" si="27"/>
        <v>724</v>
      </c>
      <c r="B926" s="156" t="s">
        <v>888</v>
      </c>
    </row>
    <row r="927" spans="1:2" ht="16.5">
      <c r="A927" s="139">
        <f t="shared" si="27"/>
        <v>725</v>
      </c>
      <c r="B927" s="156" t="s">
        <v>889</v>
      </c>
    </row>
    <row r="928" spans="1:2" ht="16.5">
      <c r="A928" s="139">
        <f t="shared" si="27"/>
        <v>726</v>
      </c>
      <c r="B928" s="156" t="s">
        <v>890</v>
      </c>
    </row>
    <row r="929" spans="1:2" ht="33">
      <c r="A929" s="139">
        <f t="shared" si="27"/>
        <v>727</v>
      </c>
      <c r="B929" s="146" t="s">
        <v>1332</v>
      </c>
    </row>
    <row r="930" spans="1:2" ht="16.5">
      <c r="A930" s="139">
        <f t="shared" si="27"/>
        <v>728</v>
      </c>
      <c r="B930" s="156" t="s">
        <v>891</v>
      </c>
    </row>
    <row r="931" spans="1:2" s="144" customFormat="1" ht="18">
      <c r="A931" s="133" t="s">
        <v>892</v>
      </c>
      <c r="B931" s="133"/>
    </row>
    <row r="932" spans="1:2" ht="16.5">
      <c r="A932" s="113">
        <f>+A930+1</f>
        <v>729</v>
      </c>
      <c r="B932" s="86" t="s">
        <v>893</v>
      </c>
    </row>
    <row r="933" spans="1:2" ht="16.5">
      <c r="A933" s="139">
        <f>+A932+1</f>
        <v>730</v>
      </c>
      <c r="B933" s="156" t="s">
        <v>894</v>
      </c>
    </row>
    <row r="934" spans="1:2" s="144" customFormat="1" ht="18">
      <c r="A934" s="133" t="s">
        <v>895</v>
      </c>
      <c r="B934" s="133"/>
    </row>
    <row r="935" spans="1:2" ht="16.5">
      <c r="A935" s="113">
        <f>+A933+1</f>
        <v>731</v>
      </c>
      <c r="B935" s="156" t="s">
        <v>896</v>
      </c>
    </row>
    <row r="936" spans="1:2" s="144" customFormat="1" ht="18">
      <c r="A936" s="133" t="s">
        <v>897</v>
      </c>
      <c r="B936" s="133"/>
    </row>
    <row r="937" spans="1:2" ht="16.5">
      <c r="A937" s="113">
        <f>+A935+1</f>
        <v>732</v>
      </c>
      <c r="B937" s="86" t="s">
        <v>898</v>
      </c>
    </row>
    <row r="938" spans="1:2" ht="33">
      <c r="A938" s="113">
        <f>+A937+1</f>
        <v>733</v>
      </c>
      <c r="B938" s="86" t="s">
        <v>1333</v>
      </c>
    </row>
    <row r="939" spans="1:2" ht="16.5">
      <c r="A939" s="113">
        <f>+A938+1</f>
        <v>734</v>
      </c>
      <c r="B939" s="86" t="s">
        <v>899</v>
      </c>
    </row>
    <row r="940" spans="1:2" s="144" customFormat="1" ht="18">
      <c r="A940" s="133" t="s">
        <v>900</v>
      </c>
      <c r="B940" s="133"/>
    </row>
    <row r="941" spans="1:2" ht="16.5">
      <c r="A941" s="113">
        <f>+A939+1</f>
        <v>735</v>
      </c>
      <c r="B941" s="86" t="s">
        <v>901</v>
      </c>
    </row>
    <row r="942" spans="1:2" s="144" customFormat="1" ht="18">
      <c r="A942" s="133" t="s">
        <v>902</v>
      </c>
      <c r="B942" s="133"/>
    </row>
    <row r="943" spans="1:2" ht="16.5">
      <c r="A943" s="113">
        <f>+A941+1</f>
        <v>736</v>
      </c>
      <c r="B943" s="86" t="s">
        <v>903</v>
      </c>
    </row>
    <row r="944" spans="1:2" s="144" customFormat="1" ht="18">
      <c r="A944" s="133" t="s">
        <v>904</v>
      </c>
      <c r="B944" s="133"/>
    </row>
    <row r="945" spans="1:2" ht="16.5">
      <c r="A945" s="113">
        <f>+A943+1</f>
        <v>737</v>
      </c>
      <c r="B945" s="86" t="s">
        <v>905</v>
      </c>
    </row>
    <row r="946" spans="1:2" ht="16.5">
      <c r="A946" s="113">
        <f>+A945+1</f>
        <v>738</v>
      </c>
      <c r="B946" s="130" t="s">
        <v>906</v>
      </c>
    </row>
    <row r="947" spans="1:2" ht="16.5">
      <c r="A947" s="113">
        <f>+A946+1</f>
        <v>739</v>
      </c>
      <c r="B947" s="130" t="s">
        <v>907</v>
      </c>
    </row>
    <row r="948" spans="1:2" ht="33">
      <c r="A948" s="113">
        <f>+A947+1</f>
        <v>740</v>
      </c>
      <c r="B948" s="86" t="s">
        <v>908</v>
      </c>
    </row>
    <row r="949" spans="1:2" ht="16.5">
      <c r="A949" s="113">
        <f>+A948+1</f>
        <v>741</v>
      </c>
      <c r="B949" s="86" t="s">
        <v>909</v>
      </c>
    </row>
    <row r="950" spans="1:2" ht="16.5">
      <c r="A950" s="113">
        <f>+A949+1</f>
        <v>742</v>
      </c>
      <c r="B950" s="156" t="s">
        <v>910</v>
      </c>
    </row>
    <row r="951" spans="1:2" s="144" customFormat="1" ht="18">
      <c r="A951" s="133" t="s">
        <v>911</v>
      </c>
      <c r="B951" s="133"/>
    </row>
    <row r="952" spans="1:2" ht="33">
      <c r="A952" s="113">
        <f>+A950+1</f>
        <v>743</v>
      </c>
      <c r="B952" s="156" t="s">
        <v>912</v>
      </c>
    </row>
    <row r="953" spans="1:2" ht="19.5">
      <c r="A953" s="196" t="s">
        <v>913</v>
      </c>
      <c r="B953" s="196"/>
    </row>
    <row r="954" spans="1:2" s="144" customFormat="1" ht="18">
      <c r="A954" s="133" t="s">
        <v>951</v>
      </c>
      <c r="B954" s="133"/>
    </row>
    <row r="955" spans="1:2" s="144" customFormat="1" ht="18">
      <c r="A955" s="133" t="s">
        <v>952</v>
      </c>
      <c r="B955" s="133"/>
    </row>
    <row r="956" spans="1:2" s="169" customFormat="1" ht="18" customHeight="1">
      <c r="A956" s="113">
        <f>+A952+1</f>
        <v>744</v>
      </c>
      <c r="B956" s="170" t="s">
        <v>953</v>
      </c>
    </row>
    <row r="957" spans="1:2" s="169" customFormat="1" ht="18" customHeight="1">
      <c r="A957" s="113">
        <f>+A956+1</f>
        <v>745</v>
      </c>
      <c r="B957" s="170" t="s">
        <v>954</v>
      </c>
    </row>
    <row r="958" spans="1:2" s="169" customFormat="1" ht="18" customHeight="1">
      <c r="A958" s="113">
        <f>+A957+1</f>
        <v>746</v>
      </c>
      <c r="B958" s="117" t="s">
        <v>968</v>
      </c>
    </row>
    <row r="959" spans="1:2" s="169" customFormat="1" ht="18" customHeight="1">
      <c r="A959" s="113">
        <f>+A958+1</f>
        <v>747</v>
      </c>
      <c r="B959" s="117" t="s">
        <v>969</v>
      </c>
    </row>
    <row r="960" spans="1:2" s="169" customFormat="1" ht="18" customHeight="1">
      <c r="A960" s="113">
        <f>+A959+1</f>
        <v>748</v>
      </c>
      <c r="B960" s="117" t="s">
        <v>970</v>
      </c>
    </row>
    <row r="961" spans="1:2" s="144" customFormat="1" ht="18">
      <c r="A961" s="133" t="s">
        <v>955</v>
      </c>
      <c r="B961" s="133"/>
    </row>
    <row r="962" spans="1:2" s="169" customFormat="1" ht="33">
      <c r="A962" s="113">
        <f>+A960+1</f>
        <v>749</v>
      </c>
      <c r="B962" s="117" t="s">
        <v>956</v>
      </c>
    </row>
    <row r="963" spans="1:2" s="144" customFormat="1" ht="18">
      <c r="A963" s="133" t="s">
        <v>639</v>
      </c>
      <c r="B963" s="133"/>
    </row>
    <row r="964" spans="1:2" s="144" customFormat="1" ht="18">
      <c r="A964" s="133" t="s">
        <v>914</v>
      </c>
      <c r="B964" s="133"/>
    </row>
    <row r="965" spans="1:2" s="169" customFormat="1" ht="19.5" customHeight="1">
      <c r="A965" s="113">
        <f>+A962+1</f>
        <v>750</v>
      </c>
      <c r="B965" s="86" t="s">
        <v>1401</v>
      </c>
    </row>
    <row r="966" spans="1:2" s="144" customFormat="1" ht="18">
      <c r="A966" s="133" t="s">
        <v>915</v>
      </c>
      <c r="B966" s="133"/>
    </row>
    <row r="967" spans="1:2" s="169" customFormat="1" ht="18" customHeight="1">
      <c r="A967" s="113">
        <f>+A965+1</f>
        <v>751</v>
      </c>
      <c r="B967" s="170" t="s">
        <v>916</v>
      </c>
    </row>
    <row r="968" spans="1:2" s="169" customFormat="1" ht="18" customHeight="1">
      <c r="A968" s="113">
        <f>+A967+1</f>
        <v>752</v>
      </c>
      <c r="B968" s="170" t="s">
        <v>1402</v>
      </c>
    </row>
    <row r="969" spans="1:2" s="169" customFormat="1" ht="16.5">
      <c r="A969" s="113">
        <f>+A968+1</f>
        <v>753</v>
      </c>
      <c r="B969" s="146" t="s">
        <v>1403</v>
      </c>
    </row>
    <row r="970" spans="1:2" s="169" customFormat="1" ht="33">
      <c r="A970" s="113">
        <f>+A969+1</f>
        <v>754</v>
      </c>
      <c r="B970" s="86" t="s">
        <v>1404</v>
      </c>
    </row>
    <row r="971" spans="1:2" s="144" customFormat="1" ht="18">
      <c r="A971" s="133" t="s">
        <v>917</v>
      </c>
      <c r="B971" s="133"/>
    </row>
    <row r="972" spans="1:2" s="169" customFormat="1" ht="16.5">
      <c r="A972" s="113">
        <f>+A970+1</f>
        <v>755</v>
      </c>
      <c r="B972" s="86" t="s">
        <v>1405</v>
      </c>
    </row>
    <row r="973" spans="1:2" s="144" customFormat="1" ht="18">
      <c r="A973" s="133" t="s">
        <v>918</v>
      </c>
      <c r="B973" s="133"/>
    </row>
    <row r="974" spans="1:2" s="169" customFormat="1" ht="33">
      <c r="A974" s="113">
        <f>+A972+1</f>
        <v>756</v>
      </c>
      <c r="B974" s="86" t="s">
        <v>919</v>
      </c>
    </row>
    <row r="975" spans="1:2" s="169" customFormat="1" ht="18" customHeight="1">
      <c r="A975" s="113">
        <f>+A974+1</f>
        <v>757</v>
      </c>
      <c r="B975" s="86" t="s">
        <v>920</v>
      </c>
    </row>
    <row r="976" spans="1:2" s="144" customFormat="1" ht="18">
      <c r="A976" s="133" t="s">
        <v>930</v>
      </c>
      <c r="B976" s="133"/>
    </row>
    <row r="977" spans="1:2" s="144" customFormat="1" ht="18">
      <c r="A977" s="133" t="s">
        <v>931</v>
      </c>
      <c r="B977" s="133"/>
    </row>
    <row r="978" spans="1:2" s="169" customFormat="1" ht="18" customHeight="1">
      <c r="A978" s="113">
        <f>+A975+1</f>
        <v>758</v>
      </c>
      <c r="B978" s="87" t="s">
        <v>932</v>
      </c>
    </row>
    <row r="979" spans="1:2" s="169" customFormat="1" ht="18" customHeight="1">
      <c r="A979" s="113">
        <f>+A978+1</f>
        <v>759</v>
      </c>
      <c r="B979" s="87" t="s">
        <v>933</v>
      </c>
    </row>
    <row r="980" spans="1:2" s="169" customFormat="1" ht="18" customHeight="1">
      <c r="A980" s="113">
        <f>+A979+1</f>
        <v>760</v>
      </c>
      <c r="B980" s="87" t="s">
        <v>934</v>
      </c>
    </row>
    <row r="981" spans="1:2" s="169" customFormat="1" ht="18" customHeight="1">
      <c r="A981" s="113">
        <f>+A980+1</f>
        <v>761</v>
      </c>
      <c r="B981" s="87" t="s">
        <v>935</v>
      </c>
    </row>
    <row r="982" spans="1:2" s="169" customFormat="1" ht="18" customHeight="1">
      <c r="A982" s="113">
        <f>+A981+1</f>
        <v>762</v>
      </c>
      <c r="B982" s="170" t="s">
        <v>936</v>
      </c>
    </row>
    <row r="983" spans="1:2" s="169" customFormat="1" ht="18" customHeight="1">
      <c r="A983" s="113">
        <f aca="true" t="shared" si="28" ref="A983:A991">+A982+1</f>
        <v>763</v>
      </c>
      <c r="B983" s="156" t="s">
        <v>937</v>
      </c>
    </row>
    <row r="984" spans="1:2" s="169" customFormat="1" ht="18" customHeight="1">
      <c r="A984" s="113">
        <f t="shared" si="28"/>
        <v>764</v>
      </c>
      <c r="B984" s="156" t="s">
        <v>938</v>
      </c>
    </row>
    <row r="985" spans="1:2" s="169" customFormat="1" ht="18" customHeight="1">
      <c r="A985" s="113">
        <f t="shared" si="28"/>
        <v>765</v>
      </c>
      <c r="B985" s="156" t="s">
        <v>939</v>
      </c>
    </row>
    <row r="986" spans="1:2" s="169" customFormat="1" ht="18" customHeight="1">
      <c r="A986" s="113">
        <f t="shared" si="28"/>
        <v>766</v>
      </c>
      <c r="B986" s="156" t="s">
        <v>940</v>
      </c>
    </row>
    <row r="987" spans="1:2" s="169" customFormat="1" ht="18" customHeight="1">
      <c r="A987" s="113">
        <f t="shared" si="28"/>
        <v>767</v>
      </c>
      <c r="B987" s="87" t="s">
        <v>941</v>
      </c>
    </row>
    <row r="988" spans="1:2" s="169" customFormat="1" ht="18" customHeight="1">
      <c r="A988" s="113">
        <f t="shared" si="28"/>
        <v>768</v>
      </c>
      <c r="B988" s="87" t="s">
        <v>942</v>
      </c>
    </row>
    <row r="989" spans="1:2" s="169" customFormat="1" ht="18" customHeight="1">
      <c r="A989" s="113">
        <f t="shared" si="28"/>
        <v>769</v>
      </c>
      <c r="B989" s="87" t="s">
        <v>943</v>
      </c>
    </row>
    <row r="990" spans="1:2" s="169" customFormat="1" ht="18" customHeight="1">
      <c r="A990" s="113">
        <f t="shared" si="28"/>
        <v>770</v>
      </c>
      <c r="B990" s="87" t="s">
        <v>944</v>
      </c>
    </row>
    <row r="991" spans="1:2" s="169" customFormat="1" ht="18" customHeight="1">
      <c r="A991" s="113">
        <f t="shared" si="28"/>
        <v>771</v>
      </c>
      <c r="B991" s="87" t="s">
        <v>945</v>
      </c>
    </row>
    <row r="992" spans="1:2" s="144" customFormat="1" ht="18">
      <c r="A992" s="133" t="s">
        <v>971</v>
      </c>
      <c r="B992" s="133"/>
    </row>
    <row r="993" spans="1:2" s="144" customFormat="1" ht="18">
      <c r="A993" s="133" t="s">
        <v>972</v>
      </c>
      <c r="B993" s="133"/>
    </row>
    <row r="994" spans="1:2" s="169" customFormat="1" ht="33">
      <c r="A994" s="113">
        <f>+A991+1</f>
        <v>772</v>
      </c>
      <c r="B994" s="86" t="s">
        <v>973</v>
      </c>
    </row>
    <row r="995" spans="1:2" s="144" customFormat="1" ht="18">
      <c r="A995" s="133" t="s">
        <v>974</v>
      </c>
      <c r="B995" s="133"/>
    </row>
    <row r="996" spans="1:2" s="169" customFormat="1" ht="33">
      <c r="A996" s="113">
        <f>+A994+1</f>
        <v>773</v>
      </c>
      <c r="B996" s="86" t="s">
        <v>1337</v>
      </c>
    </row>
    <row r="997" spans="1:2" s="169" customFormat="1" ht="16.5">
      <c r="A997" s="113">
        <f>+A996+1</f>
        <v>774</v>
      </c>
      <c r="B997" s="156" t="s">
        <v>975</v>
      </c>
    </row>
    <row r="998" spans="1:2" s="169" customFormat="1" ht="33" customHeight="1">
      <c r="A998" s="113">
        <f>+A997+1</f>
        <v>775</v>
      </c>
      <c r="B998" s="86" t="s">
        <v>976</v>
      </c>
    </row>
    <row r="999" spans="1:2" s="144" customFormat="1" ht="18">
      <c r="A999" s="133" t="s">
        <v>977</v>
      </c>
      <c r="B999" s="133"/>
    </row>
    <row r="1000" spans="1:2" s="169" customFormat="1" ht="21" customHeight="1">
      <c r="A1000" s="113">
        <f>+A998+1</f>
        <v>776</v>
      </c>
      <c r="B1000" s="156" t="s">
        <v>1406</v>
      </c>
    </row>
    <row r="1001" spans="1:2" s="169" customFormat="1" ht="16.5">
      <c r="A1001" s="113">
        <f>+A1000+1</f>
        <v>777</v>
      </c>
      <c r="B1001" s="156" t="s">
        <v>978</v>
      </c>
    </row>
    <row r="1002" spans="1:2" s="144" customFormat="1" ht="18">
      <c r="A1002" s="133" t="s">
        <v>979</v>
      </c>
      <c r="B1002" s="133"/>
    </row>
    <row r="1003" spans="1:2" s="169" customFormat="1" ht="16.5">
      <c r="A1003" s="113">
        <f>+A1001+1</f>
        <v>778</v>
      </c>
      <c r="B1003" s="86" t="s">
        <v>980</v>
      </c>
    </row>
    <row r="1004" spans="1:2" s="144" customFormat="1" ht="18">
      <c r="A1004" s="133" t="s">
        <v>946</v>
      </c>
      <c r="B1004" s="133"/>
    </row>
    <row r="1005" spans="1:2" s="144" customFormat="1" ht="18">
      <c r="A1005" s="133" t="s">
        <v>981</v>
      </c>
      <c r="B1005" s="133"/>
    </row>
    <row r="1006" spans="1:2" s="169" customFormat="1" ht="36.75" customHeight="1">
      <c r="A1006" s="113">
        <f>+A1003+1</f>
        <v>779</v>
      </c>
      <c r="B1006" s="160" t="s">
        <v>1338</v>
      </c>
    </row>
    <row r="1007" spans="1:2" s="169" customFormat="1" ht="16.5">
      <c r="A1007" s="113">
        <f>+A1006+1</f>
        <v>780</v>
      </c>
      <c r="B1007" s="156" t="s">
        <v>982</v>
      </c>
    </row>
    <row r="1008" spans="1:2" s="144" customFormat="1" ht="18">
      <c r="A1008" s="133" t="s">
        <v>983</v>
      </c>
      <c r="B1008" s="133"/>
    </row>
    <row r="1009" spans="1:2" s="169" customFormat="1" ht="16.5">
      <c r="A1009" s="113">
        <f>+A1007+1</f>
        <v>781</v>
      </c>
      <c r="B1009" s="112" t="s">
        <v>984</v>
      </c>
    </row>
    <row r="1010" spans="1:2" s="144" customFormat="1" ht="18">
      <c r="A1010" s="133" t="s">
        <v>985</v>
      </c>
      <c r="B1010" s="133"/>
    </row>
    <row r="1011" spans="1:2" s="169" customFormat="1" ht="16.5">
      <c r="A1011" s="113">
        <f>+A1009+1</f>
        <v>782</v>
      </c>
      <c r="B1011" s="87" t="s">
        <v>986</v>
      </c>
    </row>
    <row r="1012" spans="1:2" s="144" customFormat="1" ht="18">
      <c r="A1012" s="133" t="s">
        <v>987</v>
      </c>
      <c r="B1012" s="133"/>
    </row>
    <row r="1013" spans="1:2" s="169" customFormat="1" ht="16.5">
      <c r="A1013" s="113">
        <f>+A1011+1</f>
        <v>783</v>
      </c>
      <c r="B1013" s="159" t="s">
        <v>988</v>
      </c>
    </row>
    <row r="1014" spans="1:2" s="144" customFormat="1" ht="18">
      <c r="A1014" s="133" t="s">
        <v>948</v>
      </c>
      <c r="B1014" s="133"/>
    </row>
    <row r="1015" spans="1:2" s="169" customFormat="1" ht="18" customHeight="1">
      <c r="A1015" s="113">
        <f>+A1013+1</f>
        <v>784</v>
      </c>
      <c r="B1015" s="170" t="s">
        <v>957</v>
      </c>
    </row>
    <row r="1016" spans="1:2" s="169" customFormat="1" ht="18" customHeight="1">
      <c r="A1016" s="113">
        <f>+A1015+1</f>
        <v>785</v>
      </c>
      <c r="B1016" s="170" t="s">
        <v>958</v>
      </c>
    </row>
    <row r="1017" spans="1:2" s="169" customFormat="1" ht="18" customHeight="1">
      <c r="A1017" s="113">
        <f>+A1016+1</f>
        <v>786</v>
      </c>
      <c r="B1017" s="170" t="s">
        <v>959</v>
      </c>
    </row>
    <row r="1018" spans="1:2" s="169" customFormat="1" ht="18" customHeight="1">
      <c r="A1018" s="113">
        <f aca="true" t="shared" si="29" ref="A1018:A1025">+A1017+1</f>
        <v>787</v>
      </c>
      <c r="B1018" s="159" t="s">
        <v>960</v>
      </c>
    </row>
    <row r="1019" spans="1:2" s="169" customFormat="1" ht="18" customHeight="1">
      <c r="A1019" s="113">
        <f t="shared" si="29"/>
        <v>788</v>
      </c>
      <c r="B1019" s="159" t="s">
        <v>961</v>
      </c>
    </row>
    <row r="1020" spans="1:2" s="169" customFormat="1" ht="18" customHeight="1">
      <c r="A1020" s="113">
        <f t="shared" si="29"/>
        <v>789</v>
      </c>
      <c r="B1020" s="159" t="s">
        <v>962</v>
      </c>
    </row>
    <row r="1021" spans="1:2" s="169" customFormat="1" ht="18" customHeight="1">
      <c r="A1021" s="113">
        <f t="shared" si="29"/>
        <v>790</v>
      </c>
      <c r="B1021" s="86" t="s">
        <v>963</v>
      </c>
    </row>
    <row r="1022" spans="1:2" s="169" customFormat="1" ht="18" customHeight="1">
      <c r="A1022" s="113">
        <f t="shared" si="29"/>
        <v>791</v>
      </c>
      <c r="B1022" s="86" t="s">
        <v>964</v>
      </c>
    </row>
    <row r="1023" spans="1:2" s="169" customFormat="1" ht="18" customHeight="1">
      <c r="A1023" s="113">
        <f t="shared" si="29"/>
        <v>792</v>
      </c>
      <c r="B1023" s="86" t="s">
        <v>965</v>
      </c>
    </row>
    <row r="1024" spans="1:2" s="169" customFormat="1" ht="18" customHeight="1">
      <c r="A1024" s="113">
        <f t="shared" si="29"/>
        <v>793</v>
      </c>
      <c r="B1024" s="86" t="s">
        <v>966</v>
      </c>
    </row>
    <row r="1025" spans="1:2" s="169" customFormat="1" ht="18" customHeight="1">
      <c r="A1025" s="113">
        <f t="shared" si="29"/>
        <v>794</v>
      </c>
      <c r="B1025" s="86" t="s">
        <v>967</v>
      </c>
    </row>
    <row r="1026" spans="1:2" s="169" customFormat="1" ht="18" customHeight="1">
      <c r="A1026" s="113">
        <f>+A1025+1</f>
        <v>795</v>
      </c>
      <c r="B1026" s="86" t="s">
        <v>949</v>
      </c>
    </row>
    <row r="1027" spans="1:2" s="169" customFormat="1" ht="18" customHeight="1">
      <c r="A1027" s="113">
        <f>+A1026+1</f>
        <v>796</v>
      </c>
      <c r="B1027" s="86" t="s">
        <v>950</v>
      </c>
    </row>
    <row r="1028" spans="1:2" s="144" customFormat="1" ht="18">
      <c r="A1028" s="133" t="s">
        <v>947</v>
      </c>
      <c r="B1028" s="133"/>
    </row>
    <row r="1029" spans="1:2" s="169" customFormat="1" ht="33">
      <c r="A1029" s="113">
        <f>+A1027+1</f>
        <v>797</v>
      </c>
      <c r="B1029" s="158" t="s">
        <v>1336</v>
      </c>
    </row>
    <row r="1030" spans="1:2" s="144" customFormat="1" ht="18">
      <c r="A1030" s="133" t="s">
        <v>921</v>
      </c>
      <c r="B1030" s="133"/>
    </row>
    <row r="1031" spans="1:2" s="144" customFormat="1" ht="18">
      <c r="A1031" s="133" t="s">
        <v>922</v>
      </c>
      <c r="B1031" s="133"/>
    </row>
    <row r="1032" spans="1:2" s="169" customFormat="1" ht="18" customHeight="1">
      <c r="A1032" s="113">
        <f>+A1029+1</f>
        <v>798</v>
      </c>
      <c r="B1032" s="87" t="s">
        <v>1334</v>
      </c>
    </row>
    <row r="1033" spans="1:2" s="169" customFormat="1" ht="18" customHeight="1">
      <c r="A1033" s="113">
        <f>+A1032+1</f>
        <v>799</v>
      </c>
      <c r="B1033" s="87" t="s">
        <v>923</v>
      </c>
    </row>
    <row r="1034" spans="1:2" s="169" customFormat="1" ht="18" customHeight="1">
      <c r="A1034" s="113">
        <f>+A1033+1</f>
        <v>800</v>
      </c>
      <c r="B1034" s="170" t="s">
        <v>927</v>
      </c>
    </row>
    <row r="1035" spans="1:2" s="169" customFormat="1" ht="18" customHeight="1">
      <c r="A1035" s="113">
        <f>+A1034+1</f>
        <v>801</v>
      </c>
      <c r="B1035" s="156" t="s">
        <v>928</v>
      </c>
    </row>
    <row r="1036" spans="1:2" s="169" customFormat="1" ht="33">
      <c r="A1036" s="113">
        <f>+A1035+1</f>
        <v>802</v>
      </c>
      <c r="B1036" s="86" t="s">
        <v>1335</v>
      </c>
    </row>
    <row r="1037" spans="1:2" s="169" customFormat="1" ht="16.5">
      <c r="A1037" s="113">
        <f>+A1036+1</f>
        <v>803</v>
      </c>
      <c r="B1037" s="156" t="s">
        <v>929</v>
      </c>
    </row>
    <row r="1038" spans="1:2" s="144" customFormat="1" ht="18">
      <c r="A1038" s="133" t="s">
        <v>924</v>
      </c>
      <c r="B1038" s="133"/>
    </row>
    <row r="1039" spans="1:2" s="169" customFormat="1" ht="49.5">
      <c r="A1039" s="113">
        <f>+A1037+1</f>
        <v>804</v>
      </c>
      <c r="B1039" s="170" t="s">
        <v>1431</v>
      </c>
    </row>
    <row r="1040" spans="1:2" s="169" customFormat="1" ht="16.5">
      <c r="A1040" s="113">
        <f>+A1039+1</f>
        <v>805</v>
      </c>
      <c r="B1040" s="86" t="s">
        <v>925</v>
      </c>
    </row>
    <row r="1041" spans="1:2" s="169" customFormat="1" ht="16.5">
      <c r="A1041" s="113">
        <f>+A1040+1</f>
        <v>806</v>
      </c>
      <c r="B1041" s="86" t="s">
        <v>926</v>
      </c>
    </row>
    <row r="1042" spans="1:2" s="183" customFormat="1" ht="19.5">
      <c r="A1042" s="180" t="s">
        <v>989</v>
      </c>
      <c r="B1042" s="140"/>
    </row>
    <row r="1043" spans="1:2" s="144" customFormat="1" ht="18">
      <c r="A1043" s="133" t="s">
        <v>990</v>
      </c>
      <c r="B1043" s="133"/>
    </row>
    <row r="1044" spans="1:2" s="144" customFormat="1" ht="18">
      <c r="A1044" s="133" t="s">
        <v>991</v>
      </c>
      <c r="B1044" s="133"/>
    </row>
    <row r="1045" spans="1:2" s="144" customFormat="1" ht="18">
      <c r="A1045" s="133" t="s">
        <v>992</v>
      </c>
      <c r="B1045" s="133"/>
    </row>
    <row r="1046" spans="1:2" s="169" customFormat="1" ht="33">
      <c r="A1046" s="126">
        <f>+A1041+1</f>
        <v>807</v>
      </c>
      <c r="B1046" s="115" t="s">
        <v>993</v>
      </c>
    </row>
    <row r="1047" spans="1:2" s="169" customFormat="1" ht="33">
      <c r="A1047" s="126">
        <f>+A1046+1</f>
        <v>808</v>
      </c>
      <c r="B1047" s="115" t="s">
        <v>1339</v>
      </c>
    </row>
    <row r="1048" spans="1:2" s="169" customFormat="1" ht="16.5">
      <c r="A1048" s="126">
        <f>+A1047+1</f>
        <v>809</v>
      </c>
      <c r="B1048" s="116" t="s">
        <v>994</v>
      </c>
    </row>
    <row r="1049" spans="1:2" s="169" customFormat="1" ht="33">
      <c r="A1049" s="126">
        <f aca="true" t="shared" si="30" ref="A1049:A1058">+A1048+1</f>
        <v>810</v>
      </c>
      <c r="B1049" s="115" t="s">
        <v>995</v>
      </c>
    </row>
    <row r="1050" spans="1:2" s="169" customFormat="1" ht="16.5">
      <c r="A1050" s="126">
        <f t="shared" si="30"/>
        <v>811</v>
      </c>
      <c r="B1050" s="115" t="s">
        <v>996</v>
      </c>
    </row>
    <row r="1051" spans="1:2" s="169" customFormat="1" ht="16.5">
      <c r="A1051" s="126">
        <f t="shared" si="30"/>
        <v>812</v>
      </c>
      <c r="B1051" s="86" t="s">
        <v>997</v>
      </c>
    </row>
    <row r="1052" spans="1:2" s="169" customFormat="1" ht="16.5">
      <c r="A1052" s="126">
        <f t="shared" si="30"/>
        <v>813</v>
      </c>
      <c r="B1052" s="115" t="s">
        <v>998</v>
      </c>
    </row>
    <row r="1053" spans="1:2" s="169" customFormat="1" ht="16.5">
      <c r="A1053" s="126">
        <f t="shared" si="30"/>
        <v>814</v>
      </c>
      <c r="B1053" s="115" t="s">
        <v>999</v>
      </c>
    </row>
    <row r="1054" spans="1:2" s="169" customFormat="1" ht="16.5">
      <c r="A1054" s="126">
        <f t="shared" si="30"/>
        <v>815</v>
      </c>
      <c r="B1054" s="86" t="s">
        <v>1000</v>
      </c>
    </row>
    <row r="1055" spans="1:2" s="169" customFormat="1" ht="33">
      <c r="A1055" s="126">
        <f t="shared" si="30"/>
        <v>816</v>
      </c>
      <c r="B1055" s="86" t="s">
        <v>1001</v>
      </c>
    </row>
    <row r="1056" spans="1:2" s="144" customFormat="1" ht="18">
      <c r="A1056" s="133" t="s">
        <v>1002</v>
      </c>
      <c r="B1056" s="133"/>
    </row>
    <row r="1057" spans="1:2" s="169" customFormat="1" ht="16.5">
      <c r="A1057" s="126">
        <f>+A1055+1</f>
        <v>817</v>
      </c>
      <c r="B1057" s="115" t="s">
        <v>1003</v>
      </c>
    </row>
    <row r="1058" spans="1:2" s="169" customFormat="1" ht="16.5">
      <c r="A1058" s="126">
        <f t="shared" si="30"/>
        <v>818</v>
      </c>
      <c r="B1058" s="115" t="s">
        <v>1004</v>
      </c>
    </row>
    <row r="1059" spans="1:2" s="144" customFormat="1" ht="18">
      <c r="A1059" s="133" t="s">
        <v>1005</v>
      </c>
      <c r="B1059" s="133"/>
    </row>
    <row r="1060" spans="1:2" s="144" customFormat="1" ht="18">
      <c r="A1060" s="133" t="s">
        <v>1006</v>
      </c>
      <c r="B1060" s="133"/>
    </row>
    <row r="1061" spans="1:2" s="144" customFormat="1" ht="18">
      <c r="A1061" s="133" t="s">
        <v>1007</v>
      </c>
      <c r="B1061" s="133"/>
    </row>
    <row r="1062" spans="1:2" s="169" customFormat="1" ht="16.5">
      <c r="A1062" s="126">
        <f>+A1058+1</f>
        <v>819</v>
      </c>
      <c r="B1062" s="86" t="s">
        <v>1008</v>
      </c>
    </row>
    <row r="1063" spans="1:2" s="169" customFormat="1" ht="16.5">
      <c r="A1063" s="126">
        <f>+A1062+1</f>
        <v>820</v>
      </c>
      <c r="B1063" s="86" t="s">
        <v>1009</v>
      </c>
    </row>
    <row r="1064" spans="1:2" s="169" customFormat="1" ht="16.5">
      <c r="A1064" s="126">
        <f>+A1063+1</f>
        <v>821</v>
      </c>
      <c r="B1064" s="86" t="s">
        <v>1010</v>
      </c>
    </row>
    <row r="1065" spans="1:2" s="144" customFormat="1" ht="18">
      <c r="A1065" s="133" t="s">
        <v>1011</v>
      </c>
      <c r="B1065" s="133"/>
    </row>
    <row r="1066" spans="1:2" s="169" customFormat="1" ht="16.5">
      <c r="A1066" s="126">
        <f>+A1064+1</f>
        <v>822</v>
      </c>
      <c r="B1066" s="86" t="s">
        <v>1012</v>
      </c>
    </row>
    <row r="1067" spans="1:2" s="169" customFormat="1" ht="33">
      <c r="A1067" s="126">
        <f>+A1066+1</f>
        <v>823</v>
      </c>
      <c r="B1067" s="86" t="s">
        <v>1340</v>
      </c>
    </row>
    <row r="1068" spans="1:2" s="144" customFormat="1" ht="18">
      <c r="A1068" s="133" t="s">
        <v>18</v>
      </c>
      <c r="B1068" s="133" t="s">
        <v>1013</v>
      </c>
    </row>
    <row r="1069" spans="1:2" s="169" customFormat="1" ht="16.5">
      <c r="A1069" s="126">
        <f>+A1067+1</f>
        <v>824</v>
      </c>
      <c r="B1069" s="115" t="s">
        <v>1014</v>
      </c>
    </row>
    <row r="1070" spans="1:2" s="169" customFormat="1" ht="16.5">
      <c r="A1070" s="126">
        <f>+A1069+1</f>
        <v>825</v>
      </c>
      <c r="B1070" s="115" t="s">
        <v>1015</v>
      </c>
    </row>
    <row r="1071" spans="1:2" s="144" customFormat="1" ht="18">
      <c r="A1071" s="133" t="s">
        <v>1016</v>
      </c>
      <c r="B1071" s="133" t="s">
        <v>1017</v>
      </c>
    </row>
    <row r="1072" spans="1:2" s="169" customFormat="1" ht="16.5">
      <c r="A1072" s="126">
        <f>+A1070+1</f>
        <v>826</v>
      </c>
      <c r="B1072" s="115" t="s">
        <v>1018</v>
      </c>
    </row>
    <row r="1073" spans="1:2" s="169" customFormat="1" ht="16.5">
      <c r="A1073" s="126">
        <f>+A1072+1</f>
        <v>827</v>
      </c>
      <c r="B1073" s="115" t="s">
        <v>1019</v>
      </c>
    </row>
    <row r="1074" spans="1:2" s="144" customFormat="1" ht="18">
      <c r="A1074" s="133" t="s">
        <v>1020</v>
      </c>
      <c r="B1074" s="133"/>
    </row>
    <row r="1075" spans="1:2" s="169" customFormat="1" ht="33">
      <c r="A1075" s="126">
        <f>+A1073+1</f>
        <v>828</v>
      </c>
      <c r="B1075" s="115" t="s">
        <v>1341</v>
      </c>
    </row>
    <row r="1076" spans="1:2" s="144" customFormat="1" ht="18">
      <c r="A1076" s="133" t="s">
        <v>1007</v>
      </c>
      <c r="B1076" s="133"/>
    </row>
    <row r="1077" spans="1:2" s="169" customFormat="1" ht="16.5">
      <c r="A1077" s="113">
        <f>+A1075+1</f>
        <v>829</v>
      </c>
      <c r="B1077" s="86" t="s">
        <v>1021</v>
      </c>
    </row>
    <row r="1078" spans="1:2" s="169" customFormat="1" ht="16.5">
      <c r="A1078" s="113">
        <f>+A1077+1</f>
        <v>830</v>
      </c>
      <c r="B1078" s="86" t="s">
        <v>1022</v>
      </c>
    </row>
    <row r="1079" spans="1:2" s="169" customFormat="1" ht="16.5">
      <c r="A1079" s="113">
        <f>+A1078+1</f>
        <v>831</v>
      </c>
      <c r="B1079" s="86" t="s">
        <v>1023</v>
      </c>
    </row>
    <row r="1080" spans="1:2" s="144" customFormat="1" ht="18">
      <c r="A1080" s="133" t="s">
        <v>1016</v>
      </c>
      <c r="B1080" s="133"/>
    </row>
    <row r="1081" spans="1:2" s="169" customFormat="1" ht="16.5">
      <c r="A1081" s="113">
        <f>+A1079+1</f>
        <v>832</v>
      </c>
      <c r="B1081" s="86" t="s">
        <v>1024</v>
      </c>
    </row>
    <row r="1082" spans="1:2" s="169" customFormat="1" ht="16.5">
      <c r="A1082" s="113">
        <f>+A1081+1</f>
        <v>833</v>
      </c>
      <c r="B1082" s="86" t="s">
        <v>1025</v>
      </c>
    </row>
    <row r="1083" spans="1:2" s="144" customFormat="1" ht="18">
      <c r="A1083" s="133" t="s">
        <v>1026</v>
      </c>
      <c r="B1083" s="133"/>
    </row>
    <row r="1084" spans="1:2" s="169" customFormat="1" ht="16.5">
      <c r="A1084" s="113">
        <f>+A1082+1</f>
        <v>834</v>
      </c>
      <c r="B1084" s="130" t="s">
        <v>1027</v>
      </c>
    </row>
    <row r="1085" spans="1:2" s="144" customFormat="1" ht="18">
      <c r="A1085" s="133" t="s">
        <v>1028</v>
      </c>
      <c r="B1085" s="133"/>
    </row>
    <row r="1086" spans="1:2" s="169" customFormat="1" ht="16.5">
      <c r="A1086" s="113">
        <f>+A1084+1</f>
        <v>835</v>
      </c>
      <c r="B1086" s="86" t="s">
        <v>1029</v>
      </c>
    </row>
    <row r="1087" spans="1:2" s="144" customFormat="1" ht="18">
      <c r="A1087" s="133" t="s">
        <v>1030</v>
      </c>
      <c r="B1087" s="133"/>
    </row>
    <row r="1088" spans="1:2" s="169" customFormat="1" ht="16.5">
      <c r="A1088" s="113">
        <f>+A1086+1</f>
        <v>836</v>
      </c>
      <c r="B1088" s="86" t="s">
        <v>1031</v>
      </c>
    </row>
    <row r="1089" spans="1:2" ht="19.5">
      <c r="A1089" s="196" t="s">
        <v>1032</v>
      </c>
      <c r="B1089" s="196"/>
    </row>
    <row r="1090" spans="1:2" s="144" customFormat="1" ht="18">
      <c r="A1090" s="133" t="s">
        <v>1033</v>
      </c>
      <c r="B1090" s="133"/>
    </row>
    <row r="1091" spans="1:2" s="144" customFormat="1" ht="18">
      <c r="A1091" s="133" t="s">
        <v>1358</v>
      </c>
      <c r="B1091" s="133"/>
    </row>
    <row r="1092" spans="1:2" s="144" customFormat="1" ht="18">
      <c r="A1092" s="133" t="s">
        <v>1293</v>
      </c>
      <c r="B1092" s="133"/>
    </row>
    <row r="1093" spans="1:2" s="181" customFormat="1" ht="16.5">
      <c r="A1093" s="113">
        <f>+A1088+1</f>
        <v>837</v>
      </c>
      <c r="B1093" s="130" t="s">
        <v>1034</v>
      </c>
    </row>
    <row r="1094" spans="1:2" ht="16.5">
      <c r="A1094" s="137">
        <f>+A1093+1</f>
        <v>838</v>
      </c>
      <c r="B1094" s="122" t="s">
        <v>1035</v>
      </c>
    </row>
    <row r="1095" spans="1:2" ht="16.5">
      <c r="A1095" s="137">
        <f>+A1094+1</f>
        <v>839</v>
      </c>
      <c r="B1095" s="86" t="s">
        <v>1036</v>
      </c>
    </row>
    <row r="1096" spans="1:2" ht="33">
      <c r="A1096" s="137">
        <f>+A1095+1</f>
        <v>840</v>
      </c>
      <c r="B1096" s="86" t="s">
        <v>1037</v>
      </c>
    </row>
    <row r="1097" spans="1:2" ht="33">
      <c r="A1097" s="137">
        <f>+A1096+1</f>
        <v>841</v>
      </c>
      <c r="B1097" s="122" t="s">
        <v>1038</v>
      </c>
    </row>
    <row r="1098" spans="1:2" ht="16.5">
      <c r="A1098" s="137">
        <f>+A1097+1</f>
        <v>842</v>
      </c>
      <c r="B1098" s="122" t="s">
        <v>1039</v>
      </c>
    </row>
    <row r="1099" spans="1:2" ht="16.5">
      <c r="A1099" s="137">
        <f aca="true" t="shared" si="31" ref="A1099:A1106">+A1098+1</f>
        <v>843</v>
      </c>
      <c r="B1099" s="122" t="s">
        <v>1421</v>
      </c>
    </row>
    <row r="1100" spans="1:2" ht="16.5">
      <c r="A1100" s="137">
        <f t="shared" si="31"/>
        <v>844</v>
      </c>
      <c r="B1100" s="122" t="s">
        <v>1040</v>
      </c>
    </row>
    <row r="1101" spans="1:2" ht="16.5">
      <c r="A1101" s="137">
        <f t="shared" si="31"/>
        <v>845</v>
      </c>
      <c r="B1101" s="122" t="s">
        <v>1041</v>
      </c>
    </row>
    <row r="1102" spans="1:2" ht="16.5">
      <c r="A1102" s="137">
        <f t="shared" si="31"/>
        <v>846</v>
      </c>
      <c r="B1102" s="122" t="s">
        <v>1042</v>
      </c>
    </row>
    <row r="1103" spans="1:2" ht="16.5">
      <c r="A1103" s="137">
        <f t="shared" si="31"/>
        <v>847</v>
      </c>
      <c r="B1103" s="122" t="s">
        <v>1043</v>
      </c>
    </row>
    <row r="1104" spans="1:2" ht="16.5">
      <c r="A1104" s="137">
        <f t="shared" si="31"/>
        <v>848</v>
      </c>
      <c r="B1104" s="122" t="s">
        <v>1044</v>
      </c>
    </row>
    <row r="1105" spans="1:2" ht="16.5">
      <c r="A1105" s="137">
        <f t="shared" si="31"/>
        <v>849</v>
      </c>
      <c r="B1105" s="115" t="s">
        <v>1045</v>
      </c>
    </row>
    <row r="1106" spans="1:2" ht="33">
      <c r="A1106" s="137">
        <f t="shared" si="31"/>
        <v>850</v>
      </c>
      <c r="B1106" s="115" t="s">
        <v>1342</v>
      </c>
    </row>
    <row r="1107" spans="1:2" s="144" customFormat="1" ht="18">
      <c r="A1107" s="133" t="s">
        <v>1046</v>
      </c>
      <c r="B1107" s="133"/>
    </row>
    <row r="1108" spans="1:2" s="144" customFormat="1" ht="18">
      <c r="A1108" s="133" t="s">
        <v>1293</v>
      </c>
      <c r="B1108" s="133"/>
    </row>
    <row r="1109" spans="1:2" ht="18.75" customHeight="1">
      <c r="A1109" s="137">
        <f>+A1106+1</f>
        <v>851</v>
      </c>
      <c r="B1109" s="122" t="s">
        <v>1047</v>
      </c>
    </row>
    <row r="1110" spans="1:2" ht="16.5">
      <c r="A1110" s="137">
        <f>+A1109+1</f>
        <v>852</v>
      </c>
      <c r="B1110" s="122" t="s">
        <v>1048</v>
      </c>
    </row>
    <row r="1111" spans="1:2" s="144" customFormat="1" ht="18">
      <c r="A1111" s="133" t="s">
        <v>1049</v>
      </c>
      <c r="B1111" s="133"/>
    </row>
    <row r="1112" spans="1:2" ht="33">
      <c r="A1112" s="137">
        <f>+A1110+1</f>
        <v>853</v>
      </c>
      <c r="B1112" s="122" t="s">
        <v>1050</v>
      </c>
    </row>
    <row r="1113" spans="1:2" s="144" customFormat="1" ht="18">
      <c r="A1113" s="133" t="s">
        <v>1051</v>
      </c>
      <c r="B1113" s="133"/>
    </row>
    <row r="1114" spans="1:2" ht="16.5">
      <c r="A1114" s="137">
        <f>+A1112+1</f>
        <v>854</v>
      </c>
      <c r="B1114" s="122" t="s">
        <v>1052</v>
      </c>
    </row>
    <row r="1115" spans="1:2" s="144" customFormat="1" ht="18">
      <c r="A1115" s="133" t="s">
        <v>1053</v>
      </c>
      <c r="B1115" s="133"/>
    </row>
    <row r="1116" spans="1:2" ht="16.5">
      <c r="A1116" s="137">
        <f>+A1114+1</f>
        <v>855</v>
      </c>
      <c r="B1116" s="122" t="s">
        <v>1054</v>
      </c>
    </row>
    <row r="1117" spans="1:2" s="144" customFormat="1" ht="18">
      <c r="A1117" s="133" t="s">
        <v>1055</v>
      </c>
      <c r="B1117" s="133"/>
    </row>
    <row r="1118" spans="1:2" ht="16.5">
      <c r="A1118" s="137">
        <f>+A1116+1</f>
        <v>856</v>
      </c>
      <c r="B1118" s="119" t="s">
        <v>1056</v>
      </c>
    </row>
    <row r="1119" spans="1:2" s="144" customFormat="1" ht="18">
      <c r="A1119" s="133" t="s">
        <v>1105</v>
      </c>
      <c r="B1119" s="133"/>
    </row>
    <row r="1120" spans="1:2" s="144" customFormat="1" ht="18">
      <c r="A1120" s="133" t="s">
        <v>1106</v>
      </c>
      <c r="B1120" s="133"/>
    </row>
    <row r="1121" spans="1:2" ht="33">
      <c r="A1121" s="137">
        <f>+A1118+1</f>
        <v>857</v>
      </c>
      <c r="B1121" s="122" t="s">
        <v>1057</v>
      </c>
    </row>
    <row r="1122" spans="1:2" ht="33">
      <c r="A1122" s="137">
        <f aca="true" t="shared" si="32" ref="A1122:A1129">+A1121+1</f>
        <v>858</v>
      </c>
      <c r="B1122" s="122" t="s">
        <v>1058</v>
      </c>
    </row>
    <row r="1123" spans="1:2" ht="16.5">
      <c r="A1123" s="137">
        <f t="shared" si="32"/>
        <v>859</v>
      </c>
      <c r="B1123" s="115" t="s">
        <v>1059</v>
      </c>
    </row>
    <row r="1124" spans="1:2" ht="15" customHeight="1">
      <c r="A1124" s="137">
        <f t="shared" si="32"/>
        <v>860</v>
      </c>
      <c r="B1124" s="115" t="s">
        <v>1060</v>
      </c>
    </row>
    <row r="1125" spans="1:2" ht="16.5">
      <c r="A1125" s="137">
        <f t="shared" si="32"/>
        <v>861</v>
      </c>
      <c r="B1125" s="115" t="s">
        <v>1061</v>
      </c>
    </row>
    <row r="1126" spans="1:2" ht="16.5">
      <c r="A1126" s="137">
        <f t="shared" si="32"/>
        <v>862</v>
      </c>
      <c r="B1126" s="115" t="s">
        <v>1062</v>
      </c>
    </row>
    <row r="1127" spans="1:2" ht="16.5">
      <c r="A1127" s="137">
        <f t="shared" si="32"/>
        <v>863</v>
      </c>
      <c r="B1127" s="115" t="s">
        <v>1063</v>
      </c>
    </row>
    <row r="1128" spans="1:2" ht="18" customHeight="1">
      <c r="A1128" s="137">
        <f t="shared" si="32"/>
        <v>864</v>
      </c>
      <c r="B1128" s="115" t="s">
        <v>1064</v>
      </c>
    </row>
    <row r="1129" spans="1:2" ht="16.5">
      <c r="A1129" s="137">
        <f t="shared" si="32"/>
        <v>865</v>
      </c>
      <c r="B1129" s="116" t="s">
        <v>1065</v>
      </c>
    </row>
    <row r="1130" spans="1:2" s="144" customFormat="1" ht="18">
      <c r="A1130" s="133" t="s">
        <v>639</v>
      </c>
      <c r="B1130" s="133"/>
    </row>
    <row r="1131" spans="1:2" s="144" customFormat="1" ht="18">
      <c r="A1131" s="133" t="s">
        <v>1066</v>
      </c>
      <c r="B1131" s="133"/>
    </row>
    <row r="1132" spans="1:2" ht="16.5">
      <c r="A1132" s="137">
        <f>+A1129+1</f>
        <v>866</v>
      </c>
      <c r="B1132" s="122" t="s">
        <v>1067</v>
      </c>
    </row>
    <row r="1133" spans="1:2" s="144" customFormat="1" ht="18">
      <c r="A1133" s="133" t="s">
        <v>1359</v>
      </c>
      <c r="B1133" s="133"/>
    </row>
    <row r="1134" spans="1:2" s="144" customFormat="1" ht="18">
      <c r="A1134" s="133" t="s">
        <v>1430</v>
      </c>
      <c r="B1134" s="133"/>
    </row>
    <row r="1135" spans="1:2" ht="33">
      <c r="A1135" s="137">
        <f>+A1132+1</f>
        <v>867</v>
      </c>
      <c r="B1135" s="115" t="s">
        <v>1068</v>
      </c>
    </row>
    <row r="1136" spans="1:2" s="144" customFormat="1" ht="18">
      <c r="A1136" s="133" t="s">
        <v>1069</v>
      </c>
      <c r="B1136" s="133"/>
    </row>
    <row r="1137" spans="1:2" ht="16.5">
      <c r="A1137" s="137">
        <f>+A1135+1</f>
        <v>868</v>
      </c>
      <c r="B1137" s="122" t="s">
        <v>1070</v>
      </c>
    </row>
    <row r="1138" spans="1:2" s="144" customFormat="1" ht="18">
      <c r="A1138" s="133" t="s">
        <v>1071</v>
      </c>
      <c r="B1138" s="133"/>
    </row>
    <row r="1139" spans="1:2" s="144" customFormat="1" ht="18">
      <c r="A1139" s="133" t="s">
        <v>812</v>
      </c>
      <c r="B1139" s="133"/>
    </row>
    <row r="1140" spans="1:2" ht="16.5">
      <c r="A1140" s="137">
        <f>+A1137+1</f>
        <v>869</v>
      </c>
      <c r="B1140" s="122" t="s">
        <v>1072</v>
      </c>
    </row>
    <row r="1141" spans="1:2" s="144" customFormat="1" ht="18">
      <c r="A1141" s="133" t="s">
        <v>1360</v>
      </c>
      <c r="B1141" s="133"/>
    </row>
    <row r="1142" spans="1:2" s="144" customFormat="1" ht="18">
      <c r="A1142" s="133" t="s">
        <v>1126</v>
      </c>
      <c r="B1142" s="133"/>
    </row>
    <row r="1143" spans="1:2" ht="33">
      <c r="A1143" s="137">
        <f>+A1140+1</f>
        <v>870</v>
      </c>
      <c r="B1143" s="122" t="s">
        <v>1343</v>
      </c>
    </row>
    <row r="1144" spans="1:2" s="144" customFormat="1" ht="18">
      <c r="A1144" s="133" t="s">
        <v>1294</v>
      </c>
      <c r="B1144" s="133"/>
    </row>
    <row r="1145" spans="1:2" ht="36" customHeight="1">
      <c r="A1145" s="137">
        <f>+A1143+1</f>
        <v>871</v>
      </c>
      <c r="B1145" s="122" t="s">
        <v>1073</v>
      </c>
    </row>
    <row r="1146" spans="1:2" s="144" customFormat="1" ht="18">
      <c r="A1146" s="133" t="s">
        <v>1074</v>
      </c>
      <c r="B1146" s="133"/>
    </row>
    <row r="1147" spans="1:2" s="144" customFormat="1" ht="18">
      <c r="A1147" s="133" t="s">
        <v>1361</v>
      </c>
      <c r="B1147" s="133"/>
    </row>
    <row r="1148" spans="1:2" s="144" customFormat="1" ht="18">
      <c r="A1148" s="133" t="s">
        <v>1371</v>
      </c>
      <c r="B1148" s="133"/>
    </row>
    <row r="1149" spans="1:2" ht="16.5">
      <c r="A1149" s="137">
        <f>+A1145+1</f>
        <v>872</v>
      </c>
      <c r="B1149" s="122" t="s">
        <v>1075</v>
      </c>
    </row>
    <row r="1150" spans="1:2" ht="16.5">
      <c r="A1150" s="137">
        <f aca="true" t="shared" si="33" ref="A1150:A1159">+A1149+1</f>
        <v>873</v>
      </c>
      <c r="B1150" s="122" t="s">
        <v>1076</v>
      </c>
    </row>
    <row r="1151" spans="1:2" s="179" customFormat="1" ht="16.5">
      <c r="A1151" s="137">
        <f t="shared" si="33"/>
        <v>874</v>
      </c>
      <c r="B1151" s="122" t="s">
        <v>1077</v>
      </c>
    </row>
    <row r="1152" spans="1:2" s="179" customFormat="1" ht="33">
      <c r="A1152" s="137">
        <f t="shared" si="33"/>
        <v>875</v>
      </c>
      <c r="B1152" s="122" t="s">
        <v>1078</v>
      </c>
    </row>
    <row r="1153" spans="1:2" s="179" customFormat="1" ht="16.5">
      <c r="A1153" s="137">
        <f t="shared" si="33"/>
        <v>876</v>
      </c>
      <c r="B1153" s="122" t="s">
        <v>1079</v>
      </c>
    </row>
    <row r="1154" spans="1:2" s="179" customFormat="1" ht="16.5">
      <c r="A1154" s="137">
        <f t="shared" si="33"/>
        <v>877</v>
      </c>
      <c r="B1154" s="122" t="s">
        <v>1080</v>
      </c>
    </row>
    <row r="1155" spans="1:2" s="179" customFormat="1" ht="32.25">
      <c r="A1155" s="137">
        <f t="shared" si="33"/>
        <v>878</v>
      </c>
      <c r="B1155" s="161" t="s">
        <v>1081</v>
      </c>
    </row>
    <row r="1156" spans="1:2" s="179" customFormat="1" ht="16.5">
      <c r="A1156" s="137">
        <f t="shared" si="33"/>
        <v>879</v>
      </c>
      <c r="B1156" s="161" t="s">
        <v>1082</v>
      </c>
    </row>
    <row r="1157" spans="1:2" s="179" customFormat="1" ht="16.5">
      <c r="A1157" s="137">
        <f t="shared" si="33"/>
        <v>880</v>
      </c>
      <c r="B1157" s="162" t="s">
        <v>1083</v>
      </c>
    </row>
    <row r="1158" spans="1:2" s="179" customFormat="1" ht="21" customHeight="1">
      <c r="A1158" s="137">
        <f t="shared" si="33"/>
        <v>881</v>
      </c>
      <c r="B1158" s="162" t="s">
        <v>1084</v>
      </c>
    </row>
    <row r="1159" spans="1:2" s="179" customFormat="1" ht="32.25">
      <c r="A1159" s="137">
        <f t="shared" si="33"/>
        <v>882</v>
      </c>
      <c r="B1159" s="163" t="s">
        <v>1085</v>
      </c>
    </row>
    <row r="1160" spans="1:2" ht="19.5">
      <c r="A1160" s="196" t="s">
        <v>1086</v>
      </c>
      <c r="B1160" s="196"/>
    </row>
    <row r="1161" spans="1:2" s="144" customFormat="1" ht="18">
      <c r="A1161" s="133" t="s">
        <v>1087</v>
      </c>
      <c r="B1161" s="133"/>
    </row>
    <row r="1162" spans="1:2" s="144" customFormat="1" ht="18">
      <c r="A1162" s="133" t="s">
        <v>1088</v>
      </c>
      <c r="B1162" s="133"/>
    </row>
    <row r="1163" spans="1:2" s="169" customFormat="1" ht="33">
      <c r="A1163" s="113">
        <f>+A1159+1</f>
        <v>883</v>
      </c>
      <c r="B1163" s="122" t="s">
        <v>1408</v>
      </c>
    </row>
    <row r="1164" spans="1:2" s="169" customFormat="1" ht="16.5">
      <c r="A1164" s="113">
        <f>+A1163+1</f>
        <v>884</v>
      </c>
      <c r="B1164" s="122" t="s">
        <v>1089</v>
      </c>
    </row>
    <row r="1165" spans="1:2" s="169" customFormat="1" ht="33">
      <c r="A1165" s="113">
        <f>+A1164+1</f>
        <v>885</v>
      </c>
      <c r="B1165" s="122" t="s">
        <v>1407</v>
      </c>
    </row>
    <row r="1166" spans="1:2" s="144" customFormat="1" ht="18">
      <c r="A1166" s="133" t="s">
        <v>1090</v>
      </c>
      <c r="B1166" s="133"/>
    </row>
    <row r="1167" spans="1:2" s="169" customFormat="1" ht="16.5">
      <c r="A1167" s="113">
        <f>+A1165+1</f>
        <v>886</v>
      </c>
      <c r="B1167" s="122" t="s">
        <v>1091</v>
      </c>
    </row>
    <row r="1168" spans="1:2" s="144" customFormat="1" ht="18">
      <c r="A1168" s="133" t="s">
        <v>1092</v>
      </c>
      <c r="B1168" s="133"/>
    </row>
    <row r="1169" spans="1:2" s="169" customFormat="1" ht="16.5">
      <c r="A1169" s="113">
        <f>+A1167+1</f>
        <v>887</v>
      </c>
      <c r="B1169" s="122" t="s">
        <v>1093</v>
      </c>
    </row>
    <row r="1170" spans="1:2" s="169" customFormat="1" ht="16.5">
      <c r="A1170" s="113">
        <f>+A1169+1</f>
        <v>888</v>
      </c>
      <c r="B1170" s="122" t="s">
        <v>1094</v>
      </c>
    </row>
    <row r="1171" spans="1:2" s="169" customFormat="1" ht="16.5">
      <c r="A1171" s="113">
        <f>+A1170+1</f>
        <v>889</v>
      </c>
      <c r="B1171" s="122" t="s">
        <v>1409</v>
      </c>
    </row>
    <row r="1172" spans="1:2" s="144" customFormat="1" ht="18">
      <c r="A1172" s="133" t="s">
        <v>1095</v>
      </c>
      <c r="B1172" s="133"/>
    </row>
    <row r="1173" spans="1:2" s="169" customFormat="1" ht="18" customHeight="1">
      <c r="A1173" s="113">
        <f>+A1171+1</f>
        <v>890</v>
      </c>
      <c r="B1173" s="115" t="s">
        <v>1096</v>
      </c>
    </row>
    <row r="1174" spans="1:2" s="144" customFormat="1" ht="18">
      <c r="A1174" s="133" t="s">
        <v>1097</v>
      </c>
      <c r="B1174" s="133"/>
    </row>
    <row r="1175" spans="1:2" s="169" customFormat="1" ht="18.75" customHeight="1">
      <c r="A1175" s="113">
        <f>+A1173+1</f>
        <v>891</v>
      </c>
      <c r="B1175" s="122" t="s">
        <v>1098</v>
      </c>
    </row>
    <row r="1176" spans="1:2" s="169" customFormat="1" ht="33">
      <c r="A1176" s="113">
        <f>+A1175+1</f>
        <v>892</v>
      </c>
      <c r="B1176" s="122" t="s">
        <v>1344</v>
      </c>
    </row>
    <row r="1177" spans="1:2" s="169" customFormat="1" ht="33">
      <c r="A1177" s="113">
        <f>+A1176+1</f>
        <v>893</v>
      </c>
      <c r="B1177" s="122" t="s">
        <v>1345</v>
      </c>
    </row>
    <row r="1178" spans="1:2" s="169" customFormat="1" ht="16.5">
      <c r="A1178" s="113">
        <f>+A1177+1</f>
        <v>894</v>
      </c>
      <c r="B1178" s="122" t="s">
        <v>1410</v>
      </c>
    </row>
    <row r="1179" spans="1:2" s="169" customFormat="1" ht="33">
      <c r="A1179" s="113">
        <f>+A1178+1</f>
        <v>895</v>
      </c>
      <c r="B1179" s="122" t="s">
        <v>1099</v>
      </c>
    </row>
    <row r="1180" spans="1:2" s="144" customFormat="1" ht="18">
      <c r="A1180" s="133" t="s">
        <v>23</v>
      </c>
      <c r="B1180" s="133" t="s">
        <v>1100</v>
      </c>
    </row>
    <row r="1181" spans="1:2" s="169" customFormat="1" ht="33">
      <c r="A1181" s="113">
        <f>+A1179+1</f>
        <v>896</v>
      </c>
      <c r="B1181" s="122" t="s">
        <v>1411</v>
      </c>
    </row>
    <row r="1182" spans="1:2" s="144" customFormat="1" ht="18">
      <c r="A1182" s="133" t="s">
        <v>1101</v>
      </c>
      <c r="B1182" s="133"/>
    </row>
    <row r="1183" spans="1:2" s="169" customFormat="1" ht="16.5">
      <c r="A1183" s="113">
        <f>+A1181+1</f>
        <v>897</v>
      </c>
      <c r="B1183" s="122" t="s">
        <v>1412</v>
      </c>
    </row>
    <row r="1184" spans="1:2" s="169" customFormat="1" ht="16.5">
      <c r="A1184" s="113">
        <f>+A1183+1</f>
        <v>898</v>
      </c>
      <c r="B1184" s="122" t="s">
        <v>1413</v>
      </c>
    </row>
    <row r="1185" spans="1:2" s="169" customFormat="1" ht="16.5">
      <c r="A1185" s="113">
        <f>+A1184+1</f>
        <v>899</v>
      </c>
      <c r="B1185" s="122" t="s">
        <v>1414</v>
      </c>
    </row>
    <row r="1186" spans="1:2" s="144" customFormat="1" ht="18">
      <c r="A1186" s="133" t="s">
        <v>1088</v>
      </c>
      <c r="B1186" s="133"/>
    </row>
    <row r="1187" spans="1:2" s="169" customFormat="1" ht="16.5">
      <c r="A1187" s="113">
        <f>+A1185+1</f>
        <v>900</v>
      </c>
      <c r="B1187" s="164" t="s">
        <v>1415</v>
      </c>
    </row>
    <row r="1188" spans="1:2" s="169" customFormat="1" ht="33">
      <c r="A1188" s="113">
        <f>+A1187+1</f>
        <v>901</v>
      </c>
      <c r="B1188" s="87" t="s">
        <v>1416</v>
      </c>
    </row>
    <row r="1189" spans="1:2" s="144" customFormat="1" ht="18">
      <c r="A1189" s="133" t="s">
        <v>1102</v>
      </c>
      <c r="B1189" s="133"/>
    </row>
    <row r="1190" spans="1:2" s="169" customFormat="1" ht="33">
      <c r="A1190" s="113">
        <f>+A1188+1</f>
        <v>902</v>
      </c>
      <c r="B1190" s="87" t="s">
        <v>1417</v>
      </c>
    </row>
    <row r="1191" spans="1:2" ht="19.5">
      <c r="A1191" s="196" t="s">
        <v>1103</v>
      </c>
      <c r="B1191" s="196"/>
    </row>
    <row r="1192" spans="1:2" s="144" customFormat="1" ht="18">
      <c r="A1192" s="133" t="s">
        <v>1104</v>
      </c>
      <c r="B1192" s="133"/>
    </row>
    <row r="1193" spans="1:2" s="144" customFormat="1" ht="18">
      <c r="A1193" s="133" t="s">
        <v>1105</v>
      </c>
      <c r="B1193" s="133"/>
    </row>
    <row r="1194" spans="1:2" s="144" customFormat="1" ht="18">
      <c r="A1194" s="133" t="s">
        <v>1106</v>
      </c>
      <c r="B1194" s="133"/>
    </row>
    <row r="1195" spans="1:2" s="181" customFormat="1" ht="16.5">
      <c r="A1195" s="113">
        <f>+A1190+1</f>
        <v>903</v>
      </c>
      <c r="B1195" s="115" t="s">
        <v>1107</v>
      </c>
    </row>
    <row r="1196" spans="1:2" s="181" customFormat="1" ht="33">
      <c r="A1196" s="113">
        <f>+A1195+1</f>
        <v>904</v>
      </c>
      <c r="B1196" s="115" t="s">
        <v>1108</v>
      </c>
    </row>
    <row r="1197" spans="1:2" s="181" customFormat="1" ht="16.5">
      <c r="A1197" s="113">
        <f>+A1196+1</f>
        <v>905</v>
      </c>
      <c r="B1197" s="115" t="s">
        <v>1109</v>
      </c>
    </row>
    <row r="1198" spans="1:2" s="181" customFormat="1" ht="16.5">
      <c r="A1198" s="113">
        <f aca="true" t="shared" si="34" ref="A1198:A1207">+A1197+1</f>
        <v>906</v>
      </c>
      <c r="B1198" s="115" t="s">
        <v>1110</v>
      </c>
    </row>
    <row r="1199" spans="1:2" s="181" customFormat="1" ht="16.5">
      <c r="A1199" s="113">
        <f t="shared" si="34"/>
        <v>907</v>
      </c>
      <c r="B1199" s="115" t="s">
        <v>1111</v>
      </c>
    </row>
    <row r="1200" spans="1:2" s="181" customFormat="1" ht="16.5">
      <c r="A1200" s="113">
        <f t="shared" si="34"/>
        <v>908</v>
      </c>
      <c r="B1200" s="115" t="s">
        <v>1112</v>
      </c>
    </row>
    <row r="1201" spans="1:2" s="169" customFormat="1" ht="16.5">
      <c r="A1201" s="113">
        <f t="shared" si="34"/>
        <v>909</v>
      </c>
      <c r="B1201" s="115" t="s">
        <v>1113</v>
      </c>
    </row>
    <row r="1202" spans="1:2" s="169" customFormat="1" ht="16.5">
      <c r="A1202" s="113">
        <f t="shared" si="34"/>
        <v>910</v>
      </c>
      <c r="B1202" s="115" t="s">
        <v>1114</v>
      </c>
    </row>
    <row r="1203" spans="1:2" s="169" customFormat="1" ht="16.5">
      <c r="A1203" s="113">
        <f t="shared" si="34"/>
        <v>911</v>
      </c>
      <c r="B1203" s="115" t="s">
        <v>1115</v>
      </c>
    </row>
    <row r="1204" spans="1:2" s="169" customFormat="1" ht="16.5">
      <c r="A1204" s="113">
        <f t="shared" si="34"/>
        <v>912</v>
      </c>
      <c r="B1204" s="115" t="s">
        <v>1116</v>
      </c>
    </row>
    <row r="1205" spans="1:2" s="169" customFormat="1" ht="33">
      <c r="A1205" s="113">
        <f t="shared" si="34"/>
        <v>913</v>
      </c>
      <c r="B1205" s="115" t="s">
        <v>1346</v>
      </c>
    </row>
    <row r="1206" spans="1:2" s="169" customFormat="1" ht="16.5">
      <c r="A1206" s="113">
        <f t="shared" si="34"/>
        <v>914</v>
      </c>
      <c r="B1206" s="115" t="s">
        <v>1117</v>
      </c>
    </row>
    <row r="1207" spans="1:2" s="169" customFormat="1" ht="16.5">
      <c r="A1207" s="113">
        <f t="shared" si="34"/>
        <v>915</v>
      </c>
      <c r="B1207" s="115" t="s">
        <v>1118</v>
      </c>
    </row>
    <row r="1208" spans="1:2" s="169" customFormat="1" ht="16.5">
      <c r="A1208" s="113">
        <f>+A1207+1</f>
        <v>916</v>
      </c>
      <c r="B1208" s="115" t="s">
        <v>1119</v>
      </c>
    </row>
    <row r="1209" spans="1:2" s="169" customFormat="1" ht="33">
      <c r="A1209" s="113">
        <f>+A1208+1</f>
        <v>917</v>
      </c>
      <c r="B1209" s="115" t="s">
        <v>1120</v>
      </c>
    </row>
    <row r="1210" spans="1:2" s="169" customFormat="1" ht="16.5">
      <c r="A1210" s="113">
        <f>+A1209+1</f>
        <v>918</v>
      </c>
      <c r="B1210" s="115" t="s">
        <v>1121</v>
      </c>
    </row>
    <row r="1211" spans="1:2" s="144" customFormat="1" ht="18">
      <c r="A1211" s="133" t="s">
        <v>1122</v>
      </c>
      <c r="B1211" s="133"/>
    </row>
    <row r="1212" spans="1:2" s="169" customFormat="1" ht="16.5">
      <c r="A1212" s="126">
        <f>+A1210+1</f>
        <v>919</v>
      </c>
      <c r="B1212" s="127" t="s">
        <v>1123</v>
      </c>
    </row>
    <row r="1213" spans="1:2" s="144" customFormat="1" ht="18">
      <c r="A1213" s="133" t="s">
        <v>1124</v>
      </c>
      <c r="B1213" s="133"/>
    </row>
    <row r="1214" spans="1:2" s="144" customFormat="1" ht="18">
      <c r="A1214" s="133" t="s">
        <v>1125</v>
      </c>
      <c r="B1214" s="133"/>
    </row>
    <row r="1215" spans="1:2" s="144" customFormat="1" ht="18">
      <c r="A1215" s="133" t="s">
        <v>1126</v>
      </c>
      <c r="B1215" s="133"/>
    </row>
    <row r="1216" spans="1:2" s="169" customFormat="1" ht="16.5">
      <c r="A1216" s="113">
        <f>+A1212+1</f>
        <v>920</v>
      </c>
      <c r="B1216" s="115" t="s">
        <v>1127</v>
      </c>
    </row>
    <row r="1217" spans="1:2" s="169" customFormat="1" ht="16.5">
      <c r="A1217" s="113">
        <f>+A1216+1</f>
        <v>921</v>
      </c>
      <c r="B1217" s="115" t="s">
        <v>1128</v>
      </c>
    </row>
    <row r="1218" spans="1:2" s="169" customFormat="1" ht="16.5">
      <c r="A1218" s="113">
        <f>+A1217+1</f>
        <v>922</v>
      </c>
      <c r="B1218" s="115" t="s">
        <v>1129</v>
      </c>
    </row>
    <row r="1219" spans="1:2" s="169" customFormat="1" ht="16.5">
      <c r="A1219" s="113">
        <f>+A1218+1</f>
        <v>923</v>
      </c>
      <c r="B1219" s="115" t="s">
        <v>1130</v>
      </c>
    </row>
    <row r="1220" spans="1:2" s="144" customFormat="1" ht="18">
      <c r="A1220" s="133" t="s">
        <v>1131</v>
      </c>
      <c r="B1220" s="133"/>
    </row>
    <row r="1221" spans="1:2" s="169" customFormat="1" ht="16.5">
      <c r="A1221" s="113">
        <f>+A1219+1</f>
        <v>924</v>
      </c>
      <c r="B1221" s="115" t="s">
        <v>1132</v>
      </c>
    </row>
    <row r="1222" spans="1:2" s="169" customFormat="1" ht="16.5">
      <c r="A1222" s="113">
        <f>+A1221+1</f>
        <v>925</v>
      </c>
      <c r="B1222" s="115" t="s">
        <v>1133</v>
      </c>
    </row>
    <row r="1223" spans="1:2" s="169" customFormat="1" ht="16.5">
      <c r="A1223" s="113">
        <f>+A1222+1</f>
        <v>926</v>
      </c>
      <c r="B1223" s="115" t="s">
        <v>1134</v>
      </c>
    </row>
    <row r="1224" spans="1:2" s="144" customFormat="1" ht="18">
      <c r="A1224" s="133" t="s">
        <v>1135</v>
      </c>
      <c r="B1224" s="133"/>
    </row>
    <row r="1225" spans="1:2" s="169" customFormat="1" ht="16.5">
      <c r="A1225" s="113">
        <f>+A1223+1</f>
        <v>927</v>
      </c>
      <c r="B1225" s="115" t="s">
        <v>1136</v>
      </c>
    </row>
    <row r="1226" spans="1:2" s="169" customFormat="1" ht="16.5">
      <c r="A1226" s="113">
        <f>+A1225+1</f>
        <v>928</v>
      </c>
      <c r="B1226" s="115" t="s">
        <v>1137</v>
      </c>
    </row>
    <row r="1227" spans="1:2" s="169" customFormat="1" ht="16.5">
      <c r="A1227" s="113">
        <f>+A1226+1</f>
        <v>929</v>
      </c>
      <c r="B1227" s="115" t="s">
        <v>1138</v>
      </c>
    </row>
    <row r="1228" spans="1:2" s="169" customFormat="1" ht="16.5">
      <c r="A1228" s="113">
        <f>+A1227+1</f>
        <v>930</v>
      </c>
      <c r="B1228" s="115" t="s">
        <v>1139</v>
      </c>
    </row>
    <row r="1229" spans="1:2" s="169" customFormat="1" ht="16.5">
      <c r="A1229" s="113">
        <f>+A1228+1</f>
        <v>931</v>
      </c>
      <c r="B1229" s="115" t="s">
        <v>1140</v>
      </c>
    </row>
    <row r="1230" spans="1:2" s="144" customFormat="1" ht="18">
      <c r="A1230" s="133" t="s">
        <v>1141</v>
      </c>
      <c r="B1230" s="133"/>
    </row>
    <row r="1231" spans="1:2" s="169" customFormat="1" ht="16.5">
      <c r="A1231" s="113">
        <f>+A1229+1</f>
        <v>932</v>
      </c>
      <c r="B1231" s="115" t="s">
        <v>1142</v>
      </c>
    </row>
    <row r="1232" spans="1:2" s="144" customFormat="1" ht="18">
      <c r="A1232" s="133" t="s">
        <v>1143</v>
      </c>
      <c r="B1232" s="133"/>
    </row>
    <row r="1233" spans="1:2" s="169" customFormat="1" ht="16.5">
      <c r="A1233" s="113">
        <f>+A1231+1</f>
        <v>933</v>
      </c>
      <c r="B1233" s="115" t="s">
        <v>1144</v>
      </c>
    </row>
    <row r="1234" spans="1:2" s="169" customFormat="1" ht="16.5">
      <c r="A1234" s="113">
        <f>+A1233+1</f>
        <v>934</v>
      </c>
      <c r="B1234" s="115" t="s">
        <v>1145</v>
      </c>
    </row>
    <row r="1235" spans="1:2" s="169" customFormat="1" ht="16.5">
      <c r="A1235" s="113">
        <f>+A1234+1</f>
        <v>935</v>
      </c>
      <c r="B1235" s="115" t="s">
        <v>1146</v>
      </c>
    </row>
    <row r="1236" spans="1:2" s="169" customFormat="1" ht="33">
      <c r="A1236" s="113">
        <f>+A1235+1</f>
        <v>936</v>
      </c>
      <c r="B1236" s="115" t="s">
        <v>1147</v>
      </c>
    </row>
    <row r="1237" spans="1:2" s="169" customFormat="1" ht="16.5">
      <c r="A1237" s="113">
        <f>+A1236+1</f>
        <v>937</v>
      </c>
      <c r="B1237" s="115" t="s">
        <v>1148</v>
      </c>
    </row>
    <row r="1238" spans="1:2" s="169" customFormat="1" ht="16.5">
      <c r="A1238" s="113">
        <f>+A1237+1</f>
        <v>938</v>
      </c>
      <c r="B1238" s="115" t="s">
        <v>1149</v>
      </c>
    </row>
    <row r="1239" spans="1:2" s="144" customFormat="1" ht="18">
      <c r="A1239" s="133" t="s">
        <v>1150</v>
      </c>
      <c r="B1239" s="133"/>
    </row>
    <row r="1240" spans="1:2" s="144" customFormat="1" ht="18">
      <c r="A1240" s="133" t="s">
        <v>991</v>
      </c>
      <c r="B1240" s="133"/>
    </row>
    <row r="1241" spans="1:2" s="144" customFormat="1" ht="18">
      <c r="A1241" s="133" t="s">
        <v>1151</v>
      </c>
      <c r="B1241" s="133"/>
    </row>
    <row r="1242" spans="1:2" s="169" customFormat="1" ht="16.5">
      <c r="A1242" s="126">
        <f>+A1238+1</f>
        <v>939</v>
      </c>
      <c r="B1242" s="115" t="s">
        <v>1152</v>
      </c>
    </row>
    <row r="1243" spans="1:2" s="169" customFormat="1" ht="16.5">
      <c r="A1243" s="126">
        <f>+A1242+1</f>
        <v>940</v>
      </c>
      <c r="B1243" s="115" t="s">
        <v>1153</v>
      </c>
    </row>
    <row r="1244" spans="1:2" s="169" customFormat="1" ht="16.5">
      <c r="A1244" s="126">
        <f>+A1243+1</f>
        <v>941</v>
      </c>
      <c r="B1244" s="115" t="s">
        <v>1154</v>
      </c>
    </row>
    <row r="1245" spans="1:2" s="169" customFormat="1" ht="16.5">
      <c r="A1245" s="126">
        <f>+A1244+1</f>
        <v>942</v>
      </c>
      <c r="B1245" s="115" t="s">
        <v>1155</v>
      </c>
    </row>
    <row r="1246" spans="1:2" s="169" customFormat="1" ht="16.5">
      <c r="A1246" s="126">
        <f>+A1245+1</f>
        <v>943</v>
      </c>
      <c r="B1246" s="115" t="s">
        <v>1156</v>
      </c>
    </row>
    <row r="1247" spans="1:2" s="169" customFormat="1" ht="33">
      <c r="A1247" s="126">
        <f>+A1246+1</f>
        <v>944</v>
      </c>
      <c r="B1247" s="115" t="s">
        <v>1354</v>
      </c>
    </row>
    <row r="1248" spans="1:2" ht="19.5">
      <c r="A1248" s="196" t="s">
        <v>1372</v>
      </c>
      <c r="B1248" s="196"/>
    </row>
    <row r="1249" spans="1:2" s="144" customFormat="1" ht="18">
      <c r="A1249" s="133" t="s">
        <v>1364</v>
      </c>
      <c r="B1249" s="133"/>
    </row>
    <row r="1250" spans="1:2" s="144" customFormat="1" ht="18">
      <c r="A1250" s="133" t="s">
        <v>1347</v>
      </c>
      <c r="B1250" s="133"/>
    </row>
    <row r="1251" spans="1:2" s="169" customFormat="1" ht="33">
      <c r="A1251" s="126">
        <f>+A1247+1</f>
        <v>945</v>
      </c>
      <c r="B1251" s="165" t="s">
        <v>1348</v>
      </c>
    </row>
    <row r="1252" spans="1:2" s="169" customFormat="1" ht="33">
      <c r="A1252" s="126">
        <f>+A1251+1</f>
        <v>946</v>
      </c>
      <c r="B1252" s="166" t="s">
        <v>1349</v>
      </c>
    </row>
    <row r="1253" spans="1:2" s="144" customFormat="1" ht="18">
      <c r="A1253" s="133" t="s">
        <v>845</v>
      </c>
      <c r="B1253" s="133"/>
    </row>
    <row r="1254" spans="1:2" s="144" customFormat="1" ht="18">
      <c r="A1254" s="133" t="s">
        <v>1295</v>
      </c>
      <c r="B1254" s="133"/>
    </row>
    <row r="1255" spans="1:2" s="169" customFormat="1" ht="16.5">
      <c r="A1255" s="126">
        <f>+A1252+1</f>
        <v>947</v>
      </c>
      <c r="B1255" s="165" t="s">
        <v>1157</v>
      </c>
    </row>
    <row r="1256" spans="1:2" s="169" customFormat="1" ht="16.5">
      <c r="A1256" s="126">
        <f>+A1255+1</f>
        <v>948</v>
      </c>
      <c r="B1256" s="165" t="s">
        <v>1158</v>
      </c>
    </row>
    <row r="1257" spans="1:2" s="169" customFormat="1" ht="16.5">
      <c r="A1257" s="126">
        <f>+A1256+1</f>
        <v>949</v>
      </c>
      <c r="B1257" s="166" t="s">
        <v>1159</v>
      </c>
    </row>
    <row r="1258" spans="1:2" s="169" customFormat="1" ht="16.5">
      <c r="A1258" s="126">
        <f>+A1257+1</f>
        <v>950</v>
      </c>
      <c r="B1258" s="166" t="s">
        <v>1350</v>
      </c>
    </row>
    <row r="1259" spans="1:2" s="169" customFormat="1" ht="16.5">
      <c r="A1259" s="126">
        <f>+A1258+1</f>
        <v>951</v>
      </c>
      <c r="B1259" s="167" t="s">
        <v>1160</v>
      </c>
    </row>
    <row r="1260" spans="1:2" s="144" customFormat="1" ht="18">
      <c r="A1260" s="133" t="s">
        <v>1367</v>
      </c>
      <c r="B1260" s="133"/>
    </row>
    <row r="1261" spans="1:2" s="144" customFormat="1" ht="18">
      <c r="A1261" s="133" t="s">
        <v>1296</v>
      </c>
      <c r="B1261" s="133"/>
    </row>
    <row r="1262" spans="1:2" s="169" customFormat="1" ht="16.5">
      <c r="A1262" s="126">
        <f>+A1259+1</f>
        <v>952</v>
      </c>
      <c r="B1262" s="165" t="s">
        <v>1161</v>
      </c>
    </row>
    <row r="1263" spans="1:2" s="144" customFormat="1" ht="18">
      <c r="A1263" s="133" t="s">
        <v>1297</v>
      </c>
      <c r="B1263" s="133"/>
    </row>
    <row r="1264" spans="1:2" s="169" customFormat="1" ht="16.5">
      <c r="A1264" s="126">
        <f>+A1262+1</f>
        <v>953</v>
      </c>
      <c r="B1264" s="165" t="s">
        <v>1162</v>
      </c>
    </row>
    <row r="1265" spans="1:2" s="144" customFormat="1" ht="18">
      <c r="A1265" s="133" t="s">
        <v>1298</v>
      </c>
      <c r="B1265" s="133"/>
    </row>
    <row r="1266" spans="1:2" s="169" customFormat="1" ht="16.5">
      <c r="A1266" s="126">
        <f>+A1264+1</f>
        <v>954</v>
      </c>
      <c r="B1266" s="165" t="s">
        <v>1163</v>
      </c>
    </row>
    <row r="1267" spans="1:2" s="144" customFormat="1" ht="18">
      <c r="A1267" s="133" t="s">
        <v>1359</v>
      </c>
      <c r="B1267" s="133"/>
    </row>
    <row r="1268" spans="1:2" s="144" customFormat="1" ht="18">
      <c r="A1268" s="133" t="s">
        <v>765</v>
      </c>
      <c r="B1268" s="133"/>
    </row>
    <row r="1269" spans="1:2" s="169" customFormat="1" ht="16.5">
      <c r="A1269" s="126">
        <f>+A1266+1</f>
        <v>955</v>
      </c>
      <c r="B1269" s="165" t="s">
        <v>1164</v>
      </c>
    </row>
    <row r="1270" spans="1:2" s="144" customFormat="1" ht="18">
      <c r="A1270" s="133" t="s">
        <v>1357</v>
      </c>
      <c r="B1270" s="133"/>
    </row>
    <row r="1271" spans="1:2" s="144" customFormat="1" ht="18">
      <c r="A1271" s="133" t="s">
        <v>1299</v>
      </c>
      <c r="B1271" s="133"/>
    </row>
    <row r="1272" spans="1:2" s="169" customFormat="1" ht="16.5">
      <c r="A1272" s="126">
        <f>+A1269+1</f>
        <v>956</v>
      </c>
      <c r="B1272" s="166" t="s">
        <v>1165</v>
      </c>
    </row>
    <row r="1273" spans="1:2" s="144" customFormat="1" ht="18">
      <c r="A1273" s="133" t="s">
        <v>837</v>
      </c>
      <c r="B1273" s="133"/>
    </row>
    <row r="1274" spans="1:2" s="144" customFormat="1" ht="18">
      <c r="A1274" s="133" t="s">
        <v>1300</v>
      </c>
      <c r="B1274" s="133"/>
    </row>
    <row r="1275" spans="1:2" s="169" customFormat="1" ht="33">
      <c r="A1275" s="126">
        <f>+A1272+1</f>
        <v>957</v>
      </c>
      <c r="B1275" s="141" t="s">
        <v>1166</v>
      </c>
    </row>
    <row r="1276" spans="1:2" s="169" customFormat="1" ht="16.5">
      <c r="A1276" s="126">
        <f>+A1275+1</f>
        <v>958</v>
      </c>
      <c r="B1276" s="166" t="s">
        <v>1167</v>
      </c>
    </row>
    <row r="1277" spans="1:2" s="144" customFormat="1" ht="18">
      <c r="A1277" s="133" t="s">
        <v>1365</v>
      </c>
      <c r="B1277" s="133"/>
    </row>
    <row r="1278" spans="1:2" s="144" customFormat="1" ht="18">
      <c r="A1278" s="133" t="s">
        <v>1301</v>
      </c>
      <c r="B1278" s="133"/>
    </row>
    <row r="1279" spans="1:2" s="169" customFormat="1" ht="16.5">
      <c r="A1279" s="126">
        <f>+A1276+1</f>
        <v>959</v>
      </c>
      <c r="B1279" s="166" t="s">
        <v>1351</v>
      </c>
    </row>
    <row r="1280" spans="1:2" s="169" customFormat="1" ht="16.5" customHeight="1">
      <c r="A1280" s="126">
        <f>+A1279+1</f>
        <v>960</v>
      </c>
      <c r="B1280" s="166" t="s">
        <v>1168</v>
      </c>
    </row>
    <row r="1281" spans="1:2" s="144" customFormat="1" ht="18">
      <c r="A1281" s="133" t="s">
        <v>1366</v>
      </c>
      <c r="B1281" s="133"/>
    </row>
    <row r="1282" spans="1:2" s="144" customFormat="1" ht="18">
      <c r="A1282" s="133" t="s">
        <v>1302</v>
      </c>
      <c r="B1282" s="133"/>
    </row>
    <row r="1283" spans="1:2" s="169" customFormat="1" ht="16.5">
      <c r="A1283" s="126">
        <f>+A1280+1</f>
        <v>961</v>
      </c>
      <c r="B1283" s="166" t="s">
        <v>1169</v>
      </c>
    </row>
    <row r="1284" spans="1:2" s="169" customFormat="1" ht="16.5">
      <c r="A1284" s="126">
        <f>+A1283+1</f>
        <v>962</v>
      </c>
      <c r="B1284" s="182" t="s">
        <v>1170</v>
      </c>
    </row>
    <row r="1285" spans="1:2" s="169" customFormat="1" ht="16.5">
      <c r="A1285" s="126">
        <f>+A1284+1</f>
        <v>963</v>
      </c>
      <c r="B1285" s="182" t="s">
        <v>1171</v>
      </c>
    </row>
    <row r="1286" spans="1:2" s="169" customFormat="1" ht="16.5">
      <c r="A1286" s="126">
        <f>+A1285+1</f>
        <v>964</v>
      </c>
      <c r="B1286" s="166" t="s">
        <v>1172</v>
      </c>
    </row>
    <row r="1287" spans="1:2" s="169" customFormat="1" ht="16.5">
      <c r="A1287" s="126">
        <f>+A1286+1</f>
        <v>965</v>
      </c>
      <c r="B1287" s="166" t="s">
        <v>1173</v>
      </c>
    </row>
    <row r="1288" spans="1:2" s="169" customFormat="1" ht="16.5">
      <c r="A1288" s="126">
        <f>+A1287+1</f>
        <v>966</v>
      </c>
      <c r="B1288" s="166" t="s">
        <v>1174</v>
      </c>
    </row>
    <row r="1289" spans="1:2" s="144" customFormat="1" ht="18">
      <c r="A1289" s="133" t="s">
        <v>1303</v>
      </c>
      <c r="B1289" s="133"/>
    </row>
    <row r="1290" spans="1:2" s="169" customFormat="1" ht="16.5">
      <c r="A1290" s="126">
        <f>+A1288+1</f>
        <v>967</v>
      </c>
      <c r="B1290" s="166" t="s">
        <v>1175</v>
      </c>
    </row>
    <row r="1291" spans="1:2" s="144" customFormat="1" ht="18">
      <c r="A1291" s="133" t="s">
        <v>255</v>
      </c>
      <c r="B1291" s="133"/>
    </row>
    <row r="1292" spans="1:2" s="144" customFormat="1" ht="18">
      <c r="A1292" s="133" t="s">
        <v>1176</v>
      </c>
      <c r="B1292" s="133"/>
    </row>
    <row r="1293" spans="1:2" s="169" customFormat="1" ht="33">
      <c r="A1293" s="126">
        <f>+A1290+1</f>
        <v>968</v>
      </c>
      <c r="B1293" s="141" t="s">
        <v>1177</v>
      </c>
    </row>
    <row r="1294" spans="1:2" s="144" customFormat="1" ht="18">
      <c r="A1294" s="133" t="s">
        <v>1178</v>
      </c>
      <c r="B1294" s="133"/>
    </row>
    <row r="1295" spans="1:2" s="144" customFormat="1" ht="18">
      <c r="A1295" s="133" t="s">
        <v>799</v>
      </c>
      <c r="B1295" s="133"/>
    </row>
    <row r="1296" spans="1:2" s="169" customFormat="1" ht="33">
      <c r="A1296" s="126">
        <f>+A1293+1</f>
        <v>969</v>
      </c>
      <c r="B1296" s="166" t="s">
        <v>1179</v>
      </c>
    </row>
    <row r="1297" spans="1:2" s="144" customFormat="1" ht="18">
      <c r="A1297" s="133" t="s">
        <v>812</v>
      </c>
      <c r="B1297" s="133"/>
    </row>
    <row r="1298" spans="1:2" s="169" customFormat="1" ht="16.5">
      <c r="A1298" s="126">
        <f>+A1296+1</f>
        <v>970</v>
      </c>
      <c r="B1298" s="166" t="s">
        <v>1180</v>
      </c>
    </row>
    <row r="1299" spans="1:2" s="144" customFormat="1" ht="18">
      <c r="A1299" s="133" t="s">
        <v>808</v>
      </c>
      <c r="B1299" s="133"/>
    </row>
    <row r="1300" spans="1:2" s="169" customFormat="1" ht="33">
      <c r="A1300" s="126">
        <f>+A1298+1</f>
        <v>971</v>
      </c>
      <c r="B1300" s="167" t="s">
        <v>1181</v>
      </c>
    </row>
    <row r="1301" spans="1:2" s="144" customFormat="1" ht="18">
      <c r="A1301" s="133" t="s">
        <v>804</v>
      </c>
      <c r="B1301" s="133"/>
    </row>
    <row r="1302" spans="1:2" s="169" customFormat="1" ht="16.5">
      <c r="A1302" s="126">
        <f>+A1300+1</f>
        <v>972</v>
      </c>
      <c r="B1302" s="166" t="s">
        <v>1182</v>
      </c>
    </row>
    <row r="1303" spans="1:2" s="144" customFormat="1" ht="18">
      <c r="A1303" s="133" t="s">
        <v>1183</v>
      </c>
      <c r="B1303" s="133"/>
    </row>
    <row r="1304" spans="1:2" s="169" customFormat="1" ht="16.5">
      <c r="A1304" s="126">
        <f>+A1302+1</f>
        <v>973</v>
      </c>
      <c r="B1304" s="87" t="s">
        <v>1184</v>
      </c>
    </row>
    <row r="1305" spans="1:2" s="169" customFormat="1" ht="16.5">
      <c r="A1305" s="126">
        <f>+A1304+1</f>
        <v>974</v>
      </c>
      <c r="B1305" s="166" t="s">
        <v>1185</v>
      </c>
    </row>
    <row r="1306" spans="1:2" s="144" customFormat="1" ht="18">
      <c r="A1306" s="133" t="s">
        <v>1373</v>
      </c>
      <c r="B1306" s="133"/>
    </row>
    <row r="1307" spans="1:2" s="144" customFormat="1" ht="18">
      <c r="A1307" s="133" t="s">
        <v>666</v>
      </c>
      <c r="B1307" s="133"/>
    </row>
    <row r="1308" spans="1:2" s="169" customFormat="1" ht="16.5">
      <c r="A1308" s="126">
        <f>+A1305+1</f>
        <v>975</v>
      </c>
      <c r="B1308" s="166" t="s">
        <v>1186</v>
      </c>
    </row>
    <row r="1309" spans="1:2" s="144" customFormat="1" ht="18">
      <c r="A1309" s="133" t="s">
        <v>1187</v>
      </c>
      <c r="B1309" s="133"/>
    </row>
    <row r="1310" spans="1:2" s="169" customFormat="1" ht="16.5">
      <c r="A1310" s="126">
        <f>+A1308+1</f>
        <v>976</v>
      </c>
      <c r="B1310" s="166" t="s">
        <v>1188</v>
      </c>
    </row>
    <row r="1311" spans="1:2" ht="19.5">
      <c r="A1311" s="196" t="s">
        <v>1189</v>
      </c>
      <c r="B1311" s="196"/>
    </row>
    <row r="1312" spans="1:2" s="144" customFormat="1" ht="18">
      <c r="A1312" s="133" t="s">
        <v>1190</v>
      </c>
      <c r="B1312" s="133"/>
    </row>
    <row r="1313" spans="1:2" s="144" customFormat="1" ht="18">
      <c r="A1313" s="133" t="s">
        <v>1191</v>
      </c>
      <c r="B1313" s="133"/>
    </row>
    <row r="1314" spans="1:2" ht="16.5">
      <c r="A1314" s="137">
        <f>+A1310+1</f>
        <v>977</v>
      </c>
      <c r="B1314" s="87" t="s">
        <v>1192</v>
      </c>
    </row>
    <row r="1315" spans="1:2" ht="16.5">
      <c r="A1315" s="137">
        <f>+A1314+1</f>
        <v>978</v>
      </c>
      <c r="B1315" s="87" t="s">
        <v>1193</v>
      </c>
    </row>
    <row r="1316" spans="1:2" ht="16.5">
      <c r="A1316" s="137">
        <f>+A1315+1</f>
        <v>979</v>
      </c>
      <c r="B1316" s="87" t="s">
        <v>1194</v>
      </c>
    </row>
    <row r="1317" spans="1:2" ht="16.5">
      <c r="A1317" s="137">
        <f>+A1316+1</f>
        <v>980</v>
      </c>
      <c r="B1317" s="87" t="s">
        <v>1195</v>
      </c>
    </row>
    <row r="1318" spans="1:2" ht="16.5">
      <c r="A1318" s="137">
        <f>+A1317+1</f>
        <v>981</v>
      </c>
      <c r="B1318" s="87" t="s">
        <v>1196</v>
      </c>
    </row>
    <row r="1319" spans="1:2" s="144" customFormat="1" ht="18">
      <c r="A1319" s="133" t="s">
        <v>1197</v>
      </c>
      <c r="B1319" s="133"/>
    </row>
    <row r="1320" spans="1:2" ht="16.5">
      <c r="A1320" s="137">
        <f>+A1318+1</f>
        <v>982</v>
      </c>
      <c r="B1320" s="112" t="s">
        <v>1198</v>
      </c>
    </row>
    <row r="1321" spans="1:2" ht="16.5">
      <c r="A1321" s="137">
        <f>+A1320+1</f>
        <v>983</v>
      </c>
      <c r="B1321" s="112" t="s">
        <v>1199</v>
      </c>
    </row>
    <row r="1322" spans="1:2" s="144" customFormat="1" ht="18">
      <c r="A1322" s="133" t="s">
        <v>1200</v>
      </c>
      <c r="B1322" s="133"/>
    </row>
    <row r="1323" spans="1:2" ht="18">
      <c r="A1323" s="137">
        <f>+A1321+1</f>
        <v>984</v>
      </c>
      <c r="B1323" s="87" t="s">
        <v>1201</v>
      </c>
    </row>
    <row r="1324" spans="1:2" ht="16.5">
      <c r="A1324" s="137">
        <f>+A1323+1</f>
        <v>985</v>
      </c>
      <c r="B1324" s="87" t="s">
        <v>1202</v>
      </c>
    </row>
    <row r="1325" spans="1:2" ht="16.5">
      <c r="A1325" s="137">
        <f>+A1324+1</f>
        <v>986</v>
      </c>
      <c r="B1325" s="87" t="s">
        <v>1203</v>
      </c>
    </row>
    <row r="1326" spans="1:2" ht="16.5">
      <c r="A1326" s="137">
        <f>+A1325+1</f>
        <v>987</v>
      </c>
      <c r="B1326" s="87" t="s">
        <v>1204</v>
      </c>
    </row>
    <row r="1327" spans="1:2" s="144" customFormat="1" ht="18">
      <c r="A1327" s="133" t="s">
        <v>1205</v>
      </c>
      <c r="B1327" s="133"/>
    </row>
    <row r="1328" spans="1:2" ht="16.5">
      <c r="A1328" s="137">
        <f>+A1326+1</f>
        <v>988</v>
      </c>
      <c r="B1328" s="87" t="s">
        <v>1206</v>
      </c>
    </row>
    <row r="1329" spans="1:2" ht="16.5">
      <c r="A1329" s="149">
        <f>+A1328+1</f>
        <v>989</v>
      </c>
      <c r="B1329" s="87" t="s">
        <v>1207</v>
      </c>
    </row>
    <row r="1330" spans="1:2" ht="16.5">
      <c r="A1330" s="149">
        <f>+A1329+1</f>
        <v>990</v>
      </c>
      <c r="B1330" s="87" t="s">
        <v>1422</v>
      </c>
    </row>
    <row r="1331" spans="1:2" ht="16.5">
      <c r="A1331" s="149">
        <f>+A1330+1</f>
        <v>991</v>
      </c>
      <c r="B1331" s="87" t="s">
        <v>1208</v>
      </c>
    </row>
    <row r="1332" spans="1:2" s="144" customFormat="1" ht="18">
      <c r="A1332" s="133" t="s">
        <v>1209</v>
      </c>
      <c r="B1332" s="133"/>
    </row>
    <row r="1333" spans="1:2" s="144" customFormat="1" ht="18">
      <c r="A1333" s="133" t="s">
        <v>1210</v>
      </c>
      <c r="B1333" s="133"/>
    </row>
    <row r="1334" spans="1:2" ht="33">
      <c r="A1334" s="149">
        <f>+A1331+1</f>
        <v>992</v>
      </c>
      <c r="B1334" s="87" t="s">
        <v>1211</v>
      </c>
    </row>
    <row r="1335" spans="1:2" ht="16.5">
      <c r="A1335" s="149">
        <f aca="true" t="shared" si="35" ref="A1335:A1355">+A1334+1</f>
        <v>993</v>
      </c>
      <c r="B1335" s="87" t="s">
        <v>1212</v>
      </c>
    </row>
    <row r="1336" spans="1:2" ht="49.5">
      <c r="A1336" s="149">
        <f t="shared" si="35"/>
        <v>994</v>
      </c>
      <c r="B1336" s="87" t="s">
        <v>1352</v>
      </c>
    </row>
    <row r="1337" spans="1:2" ht="16.5">
      <c r="A1337" s="149">
        <f t="shared" si="35"/>
        <v>995</v>
      </c>
      <c r="B1337" s="87" t="s">
        <v>1213</v>
      </c>
    </row>
    <row r="1338" spans="1:2" ht="16.5">
      <c r="A1338" s="149">
        <f t="shared" si="35"/>
        <v>996</v>
      </c>
      <c r="B1338" s="87" t="s">
        <v>1214</v>
      </c>
    </row>
    <row r="1339" spans="1:2" ht="20.25" customHeight="1">
      <c r="A1339" s="149">
        <f t="shared" si="35"/>
        <v>997</v>
      </c>
      <c r="B1339" s="87" t="s">
        <v>1215</v>
      </c>
    </row>
    <row r="1340" spans="1:2" ht="16.5">
      <c r="A1340" s="149">
        <f t="shared" si="35"/>
        <v>998</v>
      </c>
      <c r="B1340" s="87" t="s">
        <v>1216</v>
      </c>
    </row>
    <row r="1341" spans="1:2" ht="16.5">
      <c r="A1341" s="149">
        <f t="shared" si="35"/>
        <v>999</v>
      </c>
      <c r="B1341" s="87" t="s">
        <v>1217</v>
      </c>
    </row>
    <row r="1342" spans="1:2" s="144" customFormat="1" ht="18">
      <c r="A1342" s="133" t="s">
        <v>1218</v>
      </c>
      <c r="B1342" s="133"/>
    </row>
    <row r="1343" spans="1:2" ht="16.5">
      <c r="A1343" s="137">
        <f>+A1341+1</f>
        <v>1000</v>
      </c>
      <c r="B1343" s="87" t="s">
        <v>1219</v>
      </c>
    </row>
    <row r="1344" spans="1:2" s="144" customFormat="1" ht="18">
      <c r="A1344" s="133" t="s">
        <v>1220</v>
      </c>
      <c r="B1344" s="133"/>
    </row>
    <row r="1345" spans="1:2" ht="16.5">
      <c r="A1345" s="137">
        <f>+A1343+1</f>
        <v>1001</v>
      </c>
      <c r="B1345" s="87" t="s">
        <v>1221</v>
      </c>
    </row>
    <row r="1346" spans="1:2" ht="16.5">
      <c r="A1346" s="149">
        <f t="shared" si="35"/>
        <v>1002</v>
      </c>
      <c r="B1346" s="87" t="s">
        <v>1222</v>
      </c>
    </row>
    <row r="1347" spans="1:2" ht="21" customHeight="1">
      <c r="A1347" s="149">
        <f t="shared" si="35"/>
        <v>1003</v>
      </c>
      <c r="B1347" s="87" t="s">
        <v>1223</v>
      </c>
    </row>
    <row r="1348" spans="1:2" ht="33">
      <c r="A1348" s="149">
        <f t="shared" si="35"/>
        <v>1004</v>
      </c>
      <c r="B1348" s="87" t="s">
        <v>1353</v>
      </c>
    </row>
    <row r="1349" spans="1:2" ht="16.5">
      <c r="A1349" s="149">
        <f t="shared" si="35"/>
        <v>1005</v>
      </c>
      <c r="B1349" s="87" t="s">
        <v>1224</v>
      </c>
    </row>
    <row r="1350" spans="1:2" ht="16.5">
      <c r="A1350" s="149">
        <f t="shared" si="35"/>
        <v>1006</v>
      </c>
      <c r="B1350" s="87" t="s">
        <v>1225</v>
      </c>
    </row>
    <row r="1351" spans="1:2" ht="16.5">
      <c r="A1351" s="149">
        <f t="shared" si="35"/>
        <v>1007</v>
      </c>
      <c r="B1351" s="87" t="s">
        <v>1226</v>
      </c>
    </row>
    <row r="1352" spans="1:2" s="144" customFormat="1" ht="18">
      <c r="A1352" s="133" t="s">
        <v>1227</v>
      </c>
      <c r="B1352" s="133"/>
    </row>
    <row r="1353" spans="1:2" ht="16.5">
      <c r="A1353" s="149">
        <f>+A1351+1</f>
        <v>1008</v>
      </c>
      <c r="B1353" s="87" t="s">
        <v>1228</v>
      </c>
    </row>
    <row r="1354" spans="1:2" ht="16.5">
      <c r="A1354" s="149">
        <f t="shared" si="35"/>
        <v>1009</v>
      </c>
      <c r="B1354" s="87" t="s">
        <v>1229</v>
      </c>
    </row>
    <row r="1355" spans="1:2" ht="16.5">
      <c r="A1355" s="149">
        <f t="shared" si="35"/>
        <v>1010</v>
      </c>
      <c r="B1355" s="87" t="s">
        <v>1230</v>
      </c>
    </row>
    <row r="1356" spans="1:2" s="144" customFormat="1" ht="18">
      <c r="A1356" s="133" t="s">
        <v>1231</v>
      </c>
      <c r="B1356" s="133"/>
    </row>
    <row r="1357" spans="1:2" ht="16.5">
      <c r="A1357" s="137">
        <f>+A1355+1</f>
        <v>1011</v>
      </c>
      <c r="B1357" s="87" t="s">
        <v>1232</v>
      </c>
    </row>
    <row r="1358" spans="1:2" s="144" customFormat="1" ht="18">
      <c r="A1358" s="133" t="s">
        <v>1233</v>
      </c>
      <c r="B1358" s="133"/>
    </row>
    <row r="1359" spans="1:2" ht="16.5">
      <c r="A1359" s="137">
        <f>+A1357+1</f>
        <v>1012</v>
      </c>
      <c r="B1359" s="87" t="s">
        <v>1234</v>
      </c>
    </row>
    <row r="1360" spans="1:2" ht="16.5">
      <c r="A1360" s="137">
        <f>+A1359+1</f>
        <v>1013</v>
      </c>
      <c r="B1360" s="87" t="s">
        <v>1235</v>
      </c>
    </row>
    <row r="1361" spans="1:2" s="144" customFormat="1" ht="18">
      <c r="A1361" s="133" t="s">
        <v>1236</v>
      </c>
      <c r="B1361" s="133"/>
    </row>
    <row r="1362" spans="1:2" ht="16.5">
      <c r="A1362" s="137">
        <f>+A1360+1</f>
        <v>1014</v>
      </c>
      <c r="B1362" s="86" t="s">
        <v>1237</v>
      </c>
    </row>
    <row r="1363" spans="1:2" ht="16.5">
      <c r="A1363" s="137">
        <f>+A1362+1</f>
        <v>1015</v>
      </c>
      <c r="B1363" s="86" t="s">
        <v>1238</v>
      </c>
    </row>
    <row r="1364" spans="1:2" s="144" customFormat="1" ht="18">
      <c r="A1364" s="133" t="s">
        <v>1239</v>
      </c>
      <c r="B1364" s="133"/>
    </row>
    <row r="1365" spans="1:2" ht="33">
      <c r="A1365" s="137">
        <f>+A1363+1</f>
        <v>1016</v>
      </c>
      <c r="B1365" s="87" t="s">
        <v>1240</v>
      </c>
    </row>
    <row r="1366" spans="1:2" ht="16.5">
      <c r="A1366" s="137">
        <f>+A1365+1</f>
        <v>1017</v>
      </c>
      <c r="B1366" s="112" t="s">
        <v>1241</v>
      </c>
    </row>
    <row r="1367" spans="1:2" ht="19.5">
      <c r="A1367" s="196" t="s">
        <v>1242</v>
      </c>
      <c r="B1367" s="196"/>
    </row>
    <row r="1368" spans="1:2" s="144" customFormat="1" ht="18">
      <c r="A1368" s="133" t="s">
        <v>1362</v>
      </c>
      <c r="B1368" s="133"/>
    </row>
    <row r="1369" spans="1:2" s="144" customFormat="1" ht="18">
      <c r="A1369" s="133" t="s">
        <v>1304</v>
      </c>
      <c r="B1369" s="133"/>
    </row>
    <row r="1370" spans="1:2" s="169" customFormat="1" ht="16.5">
      <c r="A1370" s="137">
        <f>+A1366+1</f>
        <v>1018</v>
      </c>
      <c r="B1370" s="122" t="s">
        <v>1243</v>
      </c>
    </row>
    <row r="1371" spans="1:2" s="144" customFormat="1" ht="18">
      <c r="A1371" s="133" t="s">
        <v>1305</v>
      </c>
      <c r="B1371" s="133"/>
    </row>
    <row r="1372" spans="1:2" s="169" customFormat="1" ht="16.5">
      <c r="A1372" s="137">
        <f>+A1370+1</f>
        <v>1019</v>
      </c>
      <c r="B1372" s="86" t="s">
        <v>1244</v>
      </c>
    </row>
    <row r="1373" spans="1:2" s="144" customFormat="1" ht="18">
      <c r="A1373" s="133" t="s">
        <v>1245</v>
      </c>
      <c r="B1373" s="133"/>
    </row>
    <row r="1374" spans="1:2" s="169" customFormat="1" ht="16.5">
      <c r="A1374" s="137">
        <f>+A1372+1</f>
        <v>1020</v>
      </c>
      <c r="B1374" s="122" t="s">
        <v>1246</v>
      </c>
    </row>
    <row r="1375" spans="1:2" s="144" customFormat="1" ht="18">
      <c r="A1375" s="133" t="s">
        <v>1374</v>
      </c>
      <c r="B1375" s="133"/>
    </row>
    <row r="1376" spans="1:2" s="169" customFormat="1" ht="33">
      <c r="A1376" s="137">
        <f>+A1374+1</f>
        <v>1021</v>
      </c>
      <c r="B1376" s="122" t="s">
        <v>1247</v>
      </c>
    </row>
    <row r="1377" spans="1:2" s="169" customFormat="1" ht="33">
      <c r="A1377" s="137">
        <f>+A1376+1</f>
        <v>1022</v>
      </c>
      <c r="B1377" s="122" t="s">
        <v>1248</v>
      </c>
    </row>
    <row r="1378" spans="1:2" s="169" customFormat="1" ht="21" customHeight="1">
      <c r="A1378" s="137">
        <f>+A1377+1</f>
        <v>1023</v>
      </c>
      <c r="B1378" s="122" t="s">
        <v>1249</v>
      </c>
    </row>
    <row r="1379" spans="1:2" s="144" customFormat="1" ht="18">
      <c r="A1379" s="133" t="s">
        <v>1363</v>
      </c>
      <c r="B1379" s="133"/>
    </row>
    <row r="1380" spans="1:2" s="144" customFormat="1" ht="18">
      <c r="A1380" s="133" t="s">
        <v>1250</v>
      </c>
      <c r="B1380" s="133"/>
    </row>
    <row r="1381" spans="1:2" s="169" customFormat="1" ht="16.5">
      <c r="A1381" s="137">
        <f>+A1378+1</f>
        <v>1024</v>
      </c>
      <c r="B1381" s="115" t="s">
        <v>1251</v>
      </c>
    </row>
    <row r="1382" spans="1:2" s="169" customFormat="1" ht="16.5">
      <c r="A1382" s="137">
        <f>+A1381+1</f>
        <v>1025</v>
      </c>
      <c r="B1382" s="115" t="s">
        <v>1252</v>
      </c>
    </row>
    <row r="1384" ht="16.5">
      <c r="A1384" s="184">
        <v>1025</v>
      </c>
    </row>
  </sheetData>
  <sheetProtection/>
  <mergeCells count="17">
    <mergeCell ref="A1089:B1089"/>
    <mergeCell ref="A2:B2"/>
    <mergeCell ref="A7:B7"/>
    <mergeCell ref="A250:B250"/>
    <mergeCell ref="A251:B251"/>
    <mergeCell ref="A313:B313"/>
    <mergeCell ref="A315:B315"/>
    <mergeCell ref="A1160:B1160"/>
    <mergeCell ref="A1191:B1191"/>
    <mergeCell ref="A1248:B1248"/>
    <mergeCell ref="A1311:B1311"/>
    <mergeCell ref="A1367:B1367"/>
    <mergeCell ref="A324:B324"/>
    <mergeCell ref="A445:B445"/>
    <mergeCell ref="A656:B656"/>
    <mergeCell ref="A683:B683"/>
    <mergeCell ref="A953:B953"/>
  </mergeCells>
  <printOptions/>
  <pageMargins left="0.51" right="0.31" top="0.52" bottom="0.41" header="0.4" footer="0.2"/>
  <pageSetup horizontalDpi="600" verticalDpi="600" orientation="portrait" r:id="rId1"/>
  <headerFooter alignWithMargins="0">
    <oddFooter>&amp;L&amp;6PC.06/&amp;Z/&amp;F</oddFooter>
  </headerFooter>
</worksheet>
</file>

<file path=xl/worksheets/sheet5.xml><?xml version="1.0" encoding="utf-8"?>
<worksheet xmlns="http://schemas.openxmlformats.org/spreadsheetml/2006/main" xmlns:r="http://schemas.openxmlformats.org/officeDocument/2006/relationships">
  <dimension ref="A1:B1374"/>
  <sheetViews>
    <sheetView zoomScalePageLayoutView="0" workbookViewId="0" topLeftCell="A1360">
      <selection activeCell="A1372" sqref="A1372"/>
    </sheetView>
  </sheetViews>
  <sheetFormatPr defaultColWidth="9.140625" defaultRowHeight="12.75"/>
  <cols>
    <col min="1" max="1" width="6.28125" style="130" customWidth="1"/>
    <col min="2" max="2" width="85.57421875" style="130" customWidth="1"/>
    <col min="3" max="16384" width="9.140625" style="112" customWidth="1"/>
  </cols>
  <sheetData>
    <row r="1" ht="21.75" customHeight="1">
      <c r="B1" s="187" t="s">
        <v>1509</v>
      </c>
    </row>
    <row r="2" spans="1:2" ht="21.75">
      <c r="A2" s="197" t="s">
        <v>126</v>
      </c>
      <c r="B2" s="197"/>
    </row>
    <row r="3" ht="5.25" customHeight="1"/>
    <row r="4" spans="1:2" s="129" customFormat="1" ht="16.5">
      <c r="A4" s="171" t="s">
        <v>94</v>
      </c>
      <c r="B4" s="172" t="s">
        <v>69</v>
      </c>
    </row>
    <row r="5" spans="1:2" s="129" customFormat="1" ht="16.5">
      <c r="A5" s="173" t="s">
        <v>46</v>
      </c>
      <c r="B5" s="174" t="s">
        <v>16</v>
      </c>
    </row>
    <row r="6" spans="1:2" s="129" customFormat="1" ht="16.5">
      <c r="A6" s="175">
        <v>1</v>
      </c>
      <c r="B6" s="175">
        <v>2</v>
      </c>
    </row>
    <row r="7" spans="1:2" ht="19.5">
      <c r="A7" s="196" t="s">
        <v>32</v>
      </c>
      <c r="B7" s="196"/>
    </row>
    <row r="8" spans="1:2" ht="19.5">
      <c r="A8" s="140" t="s">
        <v>41</v>
      </c>
      <c r="B8" s="140"/>
    </row>
    <row r="9" spans="1:2" s="144" customFormat="1" ht="18">
      <c r="A9" s="133" t="s">
        <v>252</v>
      </c>
      <c r="B9" s="133"/>
    </row>
    <row r="10" s="144" customFormat="1" ht="18">
      <c r="A10" s="133" t="s">
        <v>24</v>
      </c>
    </row>
    <row r="11" spans="1:2" ht="16.5">
      <c r="A11" s="137">
        <v>1</v>
      </c>
      <c r="B11" s="86" t="s">
        <v>142</v>
      </c>
    </row>
    <row r="12" spans="1:2" ht="16.5">
      <c r="A12" s="137">
        <f>+A11+1</f>
        <v>2</v>
      </c>
      <c r="B12" s="86" t="s">
        <v>167</v>
      </c>
    </row>
    <row r="13" spans="1:2" ht="16.5">
      <c r="A13" s="137">
        <f aca="true" t="shared" si="0" ref="A13:A19">+A12+1</f>
        <v>3</v>
      </c>
      <c r="B13" s="130" t="s">
        <v>168</v>
      </c>
    </row>
    <row r="14" spans="1:2" ht="16.5">
      <c r="A14" s="137">
        <f t="shared" si="0"/>
        <v>4</v>
      </c>
      <c r="B14" s="86" t="s">
        <v>169</v>
      </c>
    </row>
    <row r="15" spans="1:2" ht="16.5">
      <c r="A15" s="137">
        <f t="shared" si="0"/>
        <v>5</v>
      </c>
      <c r="B15" s="86" t="s">
        <v>170</v>
      </c>
    </row>
    <row r="16" spans="1:2" ht="16.5">
      <c r="A16" s="137">
        <f t="shared" si="0"/>
        <v>6</v>
      </c>
      <c r="B16" s="86" t="s">
        <v>171</v>
      </c>
    </row>
    <row r="17" spans="1:2" ht="16.5">
      <c r="A17" s="137">
        <f t="shared" si="0"/>
        <v>7</v>
      </c>
      <c r="B17" s="86" t="s">
        <v>259</v>
      </c>
    </row>
    <row r="18" spans="1:2" ht="16.5">
      <c r="A18" s="137">
        <f t="shared" si="0"/>
        <v>8</v>
      </c>
      <c r="B18" s="86" t="s">
        <v>172</v>
      </c>
    </row>
    <row r="19" spans="1:2" ht="16.5">
      <c r="A19" s="137">
        <f t="shared" si="0"/>
        <v>9</v>
      </c>
      <c r="B19" s="86" t="s">
        <v>173</v>
      </c>
    </row>
    <row r="20" spans="1:2" ht="16.5">
      <c r="A20" s="137">
        <f>+A19+1</f>
        <v>10</v>
      </c>
      <c r="B20" s="130" t="s">
        <v>143</v>
      </c>
    </row>
    <row r="21" spans="1:2" ht="16.5">
      <c r="A21" s="137">
        <f>+A20+1</f>
        <v>11</v>
      </c>
      <c r="B21" s="86" t="s">
        <v>144</v>
      </c>
    </row>
    <row r="22" spans="1:2" ht="16.5">
      <c r="A22" s="137">
        <f>+A21+1</f>
        <v>12</v>
      </c>
      <c r="B22" s="86" t="s">
        <v>174</v>
      </c>
    </row>
    <row r="23" spans="1:2" ht="33">
      <c r="A23" s="137">
        <f>+A22+1</f>
        <v>13</v>
      </c>
      <c r="B23" s="86" t="s">
        <v>1253</v>
      </c>
    </row>
    <row r="24" spans="1:2" s="144" customFormat="1" ht="18">
      <c r="A24" s="133" t="s">
        <v>12</v>
      </c>
      <c r="B24" s="133"/>
    </row>
    <row r="25" spans="1:2" ht="33">
      <c r="A25" s="137">
        <f>+A23+1</f>
        <v>14</v>
      </c>
      <c r="B25" s="86" t="s">
        <v>141</v>
      </c>
    </row>
    <row r="26" spans="1:2" ht="16.5">
      <c r="A26" s="137">
        <f>+A25+1</f>
        <v>15</v>
      </c>
      <c r="B26" s="130" t="s">
        <v>175</v>
      </c>
    </row>
    <row r="27" spans="1:2" ht="16.5">
      <c r="A27" s="137">
        <f>+A26+1</f>
        <v>16</v>
      </c>
      <c r="B27" s="130" t="s">
        <v>176</v>
      </c>
    </row>
    <row r="28" spans="1:2" ht="16.5">
      <c r="A28" s="137">
        <f>+A27+1</f>
        <v>17</v>
      </c>
      <c r="B28" s="130" t="s">
        <v>177</v>
      </c>
    </row>
    <row r="29" spans="1:2" ht="16.5">
      <c r="A29" s="137">
        <f aca="true" t="shared" si="1" ref="A29:A35">+A28+1</f>
        <v>18</v>
      </c>
      <c r="B29" s="130" t="s">
        <v>178</v>
      </c>
    </row>
    <row r="30" spans="1:2" ht="16.5">
      <c r="A30" s="137">
        <f t="shared" si="1"/>
        <v>19</v>
      </c>
      <c r="B30" s="130" t="s">
        <v>179</v>
      </c>
    </row>
    <row r="31" spans="1:2" ht="16.5">
      <c r="A31" s="137">
        <f t="shared" si="1"/>
        <v>20</v>
      </c>
      <c r="B31" s="130" t="s">
        <v>180</v>
      </c>
    </row>
    <row r="32" spans="1:2" ht="15.75" customHeight="1">
      <c r="A32" s="137">
        <f t="shared" si="1"/>
        <v>21</v>
      </c>
      <c r="B32" s="130" t="s">
        <v>181</v>
      </c>
    </row>
    <row r="33" spans="1:2" ht="33">
      <c r="A33" s="137">
        <f t="shared" si="1"/>
        <v>22</v>
      </c>
      <c r="B33" s="86" t="s">
        <v>182</v>
      </c>
    </row>
    <row r="34" spans="1:2" ht="33">
      <c r="A34" s="137">
        <f t="shared" si="1"/>
        <v>23</v>
      </c>
      <c r="B34" s="86" t="s">
        <v>183</v>
      </c>
    </row>
    <row r="35" spans="1:2" ht="33">
      <c r="A35" s="137">
        <f t="shared" si="1"/>
        <v>24</v>
      </c>
      <c r="B35" s="86" t="s">
        <v>184</v>
      </c>
    </row>
    <row r="36" spans="1:2" s="144" customFormat="1" ht="18">
      <c r="A36" s="133" t="s">
        <v>48</v>
      </c>
      <c r="B36" s="133"/>
    </row>
    <row r="37" spans="1:2" ht="16.5">
      <c r="A37" s="137">
        <f>+A35+1</f>
        <v>25</v>
      </c>
      <c r="B37" s="130" t="s">
        <v>185</v>
      </c>
    </row>
    <row r="38" spans="1:2" s="144" customFormat="1" ht="18">
      <c r="A38" s="133" t="s">
        <v>51</v>
      </c>
      <c r="B38" s="133"/>
    </row>
    <row r="39" spans="1:2" ht="17.25" customHeight="1">
      <c r="A39" s="137">
        <f>+A37+1</f>
        <v>26</v>
      </c>
      <c r="B39" s="86" t="s">
        <v>186</v>
      </c>
    </row>
    <row r="40" spans="1:2" ht="17.25" customHeight="1">
      <c r="A40" s="137">
        <f>+A39+1</f>
        <v>27</v>
      </c>
      <c r="B40" s="130" t="s">
        <v>187</v>
      </c>
    </row>
    <row r="41" spans="1:2" ht="17.25" customHeight="1">
      <c r="A41" s="137">
        <f>+A40+1</f>
        <v>28</v>
      </c>
      <c r="B41" s="130" t="s">
        <v>162</v>
      </c>
    </row>
    <row r="42" spans="1:2" ht="17.25" customHeight="1">
      <c r="A42" s="137">
        <f>+A41+1</f>
        <v>29</v>
      </c>
      <c r="B42" s="86" t="s">
        <v>188</v>
      </c>
    </row>
    <row r="43" spans="1:2" ht="33">
      <c r="A43" s="137">
        <f>+A42+1</f>
        <v>30</v>
      </c>
      <c r="B43" s="86" t="s">
        <v>189</v>
      </c>
    </row>
    <row r="44" spans="1:2" s="144" customFormat="1" ht="18">
      <c r="A44" s="133" t="s">
        <v>52</v>
      </c>
      <c r="B44" s="133"/>
    </row>
    <row r="45" spans="1:2" ht="17.25" customHeight="1">
      <c r="A45" s="137">
        <f>+A43+1</f>
        <v>31</v>
      </c>
      <c r="B45" s="130" t="s">
        <v>163</v>
      </c>
    </row>
    <row r="46" spans="1:2" ht="33">
      <c r="A46" s="137">
        <f>+A45+1</f>
        <v>32</v>
      </c>
      <c r="B46" s="86" t="s">
        <v>1568</v>
      </c>
    </row>
    <row r="47" spans="1:2" ht="17.25" customHeight="1">
      <c r="A47" s="137">
        <f>+A46+1</f>
        <v>33</v>
      </c>
      <c r="B47" s="86" t="s">
        <v>133</v>
      </c>
    </row>
    <row r="48" spans="1:2" s="144" customFormat="1" ht="18">
      <c r="A48" s="133" t="s">
        <v>73</v>
      </c>
      <c r="B48" s="133"/>
    </row>
    <row r="49" spans="1:2" ht="16.5">
      <c r="A49" s="137">
        <f>+A47+1</f>
        <v>34</v>
      </c>
      <c r="B49" s="86" t="s">
        <v>165</v>
      </c>
    </row>
    <row r="50" spans="1:2" s="144" customFormat="1" ht="18">
      <c r="A50" s="133" t="s">
        <v>97</v>
      </c>
      <c r="B50" s="133"/>
    </row>
    <row r="51" spans="1:2" ht="16.5">
      <c r="A51" s="137">
        <f>+A49+1</f>
        <v>35</v>
      </c>
      <c r="B51" s="86" t="s">
        <v>191</v>
      </c>
    </row>
    <row r="52" spans="1:2" s="144" customFormat="1" ht="18">
      <c r="A52" s="133" t="s">
        <v>119</v>
      </c>
      <c r="B52" s="133"/>
    </row>
    <row r="53" spans="1:2" ht="16.5">
      <c r="A53" s="137">
        <f>+A51+1</f>
        <v>36</v>
      </c>
      <c r="B53" s="86" t="s">
        <v>192</v>
      </c>
    </row>
    <row r="54" spans="1:2" ht="16.5">
      <c r="A54" s="137">
        <f>+A53+1</f>
        <v>37</v>
      </c>
      <c r="B54" s="86" t="s">
        <v>193</v>
      </c>
    </row>
    <row r="55" spans="1:2" s="144" customFormat="1" ht="18">
      <c r="A55" s="133" t="s">
        <v>60</v>
      </c>
      <c r="B55" s="133"/>
    </row>
    <row r="56" spans="1:2" ht="16.5">
      <c r="A56" s="137">
        <f>+A54+1</f>
        <v>38</v>
      </c>
      <c r="B56" s="86" t="s">
        <v>194</v>
      </c>
    </row>
    <row r="57" spans="1:2" s="144" customFormat="1" ht="19.5">
      <c r="A57" s="133" t="s">
        <v>113</v>
      </c>
      <c r="B57" s="133"/>
    </row>
    <row r="58" spans="1:2" ht="16.5">
      <c r="A58" s="137">
        <f>+A56+1</f>
        <v>39</v>
      </c>
      <c r="B58" s="86" t="s">
        <v>195</v>
      </c>
    </row>
    <row r="59" spans="1:2" s="144" customFormat="1" ht="18">
      <c r="A59" s="133" t="s">
        <v>120</v>
      </c>
      <c r="B59" s="133"/>
    </row>
    <row r="60" spans="1:2" ht="16.5">
      <c r="A60" s="137">
        <f>+A58+1</f>
        <v>40</v>
      </c>
      <c r="B60" s="86" t="s">
        <v>196</v>
      </c>
    </row>
    <row r="61" spans="1:2" s="144" customFormat="1" ht="18">
      <c r="A61" s="133" t="s">
        <v>253</v>
      </c>
      <c r="B61" s="133"/>
    </row>
    <row r="62" spans="1:2" s="144" customFormat="1" ht="18">
      <c r="A62" s="133" t="s">
        <v>28</v>
      </c>
      <c r="B62" s="133"/>
    </row>
    <row r="63" spans="1:2" ht="16.5">
      <c r="A63" s="137">
        <f>+A60+1</f>
        <v>41</v>
      </c>
      <c r="B63" s="130" t="s">
        <v>197</v>
      </c>
    </row>
    <row r="64" spans="1:2" ht="33">
      <c r="A64" s="137">
        <f>+A63+1</f>
        <v>42</v>
      </c>
      <c r="B64" s="86" t="s">
        <v>198</v>
      </c>
    </row>
    <row r="65" spans="1:2" ht="16.5">
      <c r="A65" s="137">
        <f>+A64+1</f>
        <v>43</v>
      </c>
      <c r="B65" s="86" t="s">
        <v>199</v>
      </c>
    </row>
    <row r="66" spans="1:2" s="144" customFormat="1" ht="18">
      <c r="A66" s="133" t="s">
        <v>90</v>
      </c>
      <c r="B66" s="133"/>
    </row>
    <row r="67" spans="1:2" s="144" customFormat="1" ht="18">
      <c r="A67" s="133" t="s">
        <v>255</v>
      </c>
      <c r="B67" s="133"/>
    </row>
    <row r="68" spans="1:2" s="144" customFormat="1" ht="18">
      <c r="A68" s="133" t="s">
        <v>19</v>
      </c>
      <c r="B68" s="133"/>
    </row>
    <row r="69" spans="1:2" ht="16.5">
      <c r="A69" s="113">
        <f>+A65+1</f>
        <v>44</v>
      </c>
      <c r="B69" s="141" t="s">
        <v>200</v>
      </c>
    </row>
    <row r="70" spans="1:2" ht="16.5">
      <c r="A70" s="114">
        <f>+A69+1</f>
        <v>45</v>
      </c>
      <c r="B70" s="142" t="s">
        <v>158</v>
      </c>
    </row>
    <row r="71" spans="1:2" ht="16.5">
      <c r="A71" s="114">
        <f>+A70+1</f>
        <v>46</v>
      </c>
      <c r="B71" s="143" t="s">
        <v>1454</v>
      </c>
    </row>
    <row r="72" spans="1:2" s="144" customFormat="1" ht="18">
      <c r="A72" s="133" t="s">
        <v>19</v>
      </c>
      <c r="B72" s="133"/>
    </row>
    <row r="73" spans="1:2" ht="16.5">
      <c r="A73" s="114">
        <f>+A71+1</f>
        <v>47</v>
      </c>
      <c r="B73" s="141" t="s">
        <v>202</v>
      </c>
    </row>
    <row r="74" spans="1:2" ht="16.5">
      <c r="A74" s="114">
        <f>+A73+1</f>
        <v>48</v>
      </c>
      <c r="B74" s="141" t="s">
        <v>203</v>
      </c>
    </row>
    <row r="75" spans="1:2" ht="16.5">
      <c r="A75" s="114">
        <f>+A74+1</f>
        <v>49</v>
      </c>
      <c r="B75" s="141" t="s">
        <v>204</v>
      </c>
    </row>
    <row r="76" spans="1:2" ht="33">
      <c r="A76" s="114">
        <f>+A75+1</f>
        <v>50</v>
      </c>
      <c r="B76" s="141" t="s">
        <v>1254</v>
      </c>
    </row>
    <row r="77" spans="1:2" ht="33">
      <c r="A77" s="114">
        <f>+A76+1</f>
        <v>51</v>
      </c>
      <c r="B77" s="141" t="s">
        <v>159</v>
      </c>
    </row>
    <row r="78" spans="1:2" s="144" customFormat="1" ht="18">
      <c r="A78" s="133" t="s">
        <v>254</v>
      </c>
      <c r="B78" s="133"/>
    </row>
    <row r="79" spans="1:2" s="144" customFormat="1" ht="18">
      <c r="A79" s="133" t="s">
        <v>1</v>
      </c>
      <c r="B79" s="133"/>
    </row>
    <row r="80" spans="1:2" ht="16.5">
      <c r="A80" s="114">
        <f>+A77+1</f>
        <v>52</v>
      </c>
      <c r="B80" s="142" t="s">
        <v>205</v>
      </c>
    </row>
    <row r="81" spans="1:2" ht="16.5">
      <c r="A81" s="114">
        <f>+A80+1</f>
        <v>53</v>
      </c>
      <c r="B81" s="141" t="s">
        <v>206</v>
      </c>
    </row>
    <row r="82" spans="1:2" s="144" customFormat="1" ht="18">
      <c r="A82" s="133" t="s">
        <v>132</v>
      </c>
      <c r="B82" s="133"/>
    </row>
    <row r="83" spans="1:2" ht="16.5">
      <c r="A83" s="114">
        <f>+A81+1</f>
        <v>54</v>
      </c>
      <c r="B83" s="141" t="s">
        <v>160</v>
      </c>
    </row>
    <row r="84" spans="1:2" s="144" customFormat="1" ht="18">
      <c r="A84" s="133" t="s">
        <v>93</v>
      </c>
      <c r="B84" s="133"/>
    </row>
    <row r="85" spans="1:2" s="144" customFormat="1" ht="18">
      <c r="A85" s="133" t="s">
        <v>40</v>
      </c>
      <c r="B85" s="133"/>
    </row>
    <row r="86" spans="1:2" s="144" customFormat="1" ht="18">
      <c r="A86" s="133" t="s">
        <v>23</v>
      </c>
      <c r="B86" s="133" t="s">
        <v>55</v>
      </c>
    </row>
    <row r="87" spans="1:2" ht="36" customHeight="1">
      <c r="A87" s="137">
        <f>+A83+1</f>
        <v>55</v>
      </c>
      <c r="B87" s="86" t="s">
        <v>1425</v>
      </c>
    </row>
    <row r="88" spans="1:2" s="144" customFormat="1" ht="18">
      <c r="A88" s="133" t="s">
        <v>66</v>
      </c>
      <c r="B88" s="133"/>
    </row>
    <row r="89" spans="1:2" ht="16.5">
      <c r="A89" s="137">
        <f>+A87+1</f>
        <v>56</v>
      </c>
      <c r="B89" s="86" t="s">
        <v>207</v>
      </c>
    </row>
    <row r="90" spans="1:2" ht="33">
      <c r="A90" s="137">
        <f aca="true" t="shared" si="2" ref="A90:A102">+A89+1</f>
        <v>57</v>
      </c>
      <c r="B90" s="86" t="s">
        <v>1510</v>
      </c>
    </row>
    <row r="91" spans="1:2" ht="16.5">
      <c r="A91" s="114">
        <f t="shared" si="2"/>
        <v>58</v>
      </c>
      <c r="B91" s="141" t="s">
        <v>1458</v>
      </c>
    </row>
    <row r="92" spans="1:2" ht="16.5">
      <c r="A92" s="137">
        <f t="shared" si="2"/>
        <v>59</v>
      </c>
      <c r="B92" s="86" t="s">
        <v>208</v>
      </c>
    </row>
    <row r="93" spans="1:2" ht="16.5">
      <c r="A93" s="137">
        <f t="shared" si="2"/>
        <v>60</v>
      </c>
      <c r="B93" s="130" t="s">
        <v>209</v>
      </c>
    </row>
    <row r="94" spans="1:2" ht="16.5">
      <c r="A94" s="137">
        <f t="shared" si="2"/>
        <v>61</v>
      </c>
      <c r="B94" s="86" t="s">
        <v>210</v>
      </c>
    </row>
    <row r="95" spans="1:2" ht="16.5">
      <c r="A95" s="137">
        <f t="shared" si="2"/>
        <v>62</v>
      </c>
      <c r="B95" s="86" t="s">
        <v>211</v>
      </c>
    </row>
    <row r="96" spans="1:2" ht="16.5">
      <c r="A96" s="137">
        <f t="shared" si="2"/>
        <v>63</v>
      </c>
      <c r="B96" s="86" t="s">
        <v>1459</v>
      </c>
    </row>
    <row r="97" spans="1:2" ht="16.5">
      <c r="A97" s="137">
        <f t="shared" si="2"/>
        <v>64</v>
      </c>
      <c r="B97" s="130" t="s">
        <v>212</v>
      </c>
    </row>
    <row r="98" spans="1:2" ht="16.5">
      <c r="A98" s="137">
        <f t="shared" si="2"/>
        <v>65</v>
      </c>
      <c r="B98" s="130" t="s">
        <v>1460</v>
      </c>
    </row>
    <row r="99" spans="1:2" ht="33">
      <c r="A99" s="137">
        <f t="shared" si="2"/>
        <v>66</v>
      </c>
      <c r="B99" s="86" t="s">
        <v>213</v>
      </c>
    </row>
    <row r="100" spans="1:2" ht="16.5">
      <c r="A100" s="137">
        <f t="shared" si="2"/>
        <v>67</v>
      </c>
      <c r="B100" s="86" t="s">
        <v>1461</v>
      </c>
    </row>
    <row r="101" spans="1:2" ht="16.5">
      <c r="A101" s="137">
        <f t="shared" si="2"/>
        <v>68</v>
      </c>
      <c r="B101" s="130" t="s">
        <v>154</v>
      </c>
    </row>
    <row r="102" spans="1:2" ht="16.5">
      <c r="A102" s="137">
        <f t="shared" si="2"/>
        <v>69</v>
      </c>
      <c r="B102" s="86" t="s">
        <v>155</v>
      </c>
    </row>
    <row r="103" spans="1:2" s="144" customFormat="1" ht="18">
      <c r="A103" s="133" t="s">
        <v>257</v>
      </c>
      <c r="B103" s="133"/>
    </row>
    <row r="104" spans="1:2" ht="16.5">
      <c r="A104" s="137">
        <f>+A102+1</f>
        <v>70</v>
      </c>
      <c r="B104" s="86" t="s">
        <v>1455</v>
      </c>
    </row>
    <row r="105" spans="1:2" ht="16.5">
      <c r="A105" s="137">
        <f>+A104+1</f>
        <v>71</v>
      </c>
      <c r="B105" s="86" t="s">
        <v>157</v>
      </c>
    </row>
    <row r="106" spans="1:2" s="144" customFormat="1" ht="18">
      <c r="A106" s="133" t="s">
        <v>117</v>
      </c>
      <c r="B106" s="133"/>
    </row>
    <row r="107" spans="1:2" ht="16.5">
      <c r="A107" s="137">
        <f>+A105+1</f>
        <v>72</v>
      </c>
      <c r="B107" s="86" t="s">
        <v>131</v>
      </c>
    </row>
    <row r="108" spans="1:2" s="144" customFormat="1" ht="18">
      <c r="A108" s="133" t="s">
        <v>40</v>
      </c>
      <c r="B108" s="133"/>
    </row>
    <row r="109" spans="1:2" s="144" customFormat="1" ht="18">
      <c r="A109" s="133" t="s">
        <v>258</v>
      </c>
      <c r="B109" s="133"/>
    </row>
    <row r="110" spans="1:2" ht="16.5">
      <c r="A110" s="113">
        <f>+A107+1</f>
        <v>73</v>
      </c>
      <c r="B110" s="141" t="s">
        <v>251</v>
      </c>
    </row>
    <row r="111" spans="1:2" ht="16.5">
      <c r="A111" s="137">
        <f>+A110+1</f>
        <v>74</v>
      </c>
      <c r="B111" s="130" t="s">
        <v>214</v>
      </c>
    </row>
    <row r="112" spans="1:2" ht="16.5">
      <c r="A112" s="114">
        <f>+A111+1</f>
        <v>75</v>
      </c>
      <c r="B112" s="141" t="s">
        <v>1512</v>
      </c>
    </row>
    <row r="113" spans="1:2" ht="16.5">
      <c r="A113" s="137">
        <f>+A112+1</f>
        <v>76</v>
      </c>
      <c r="B113" s="86" t="s">
        <v>161</v>
      </c>
    </row>
    <row r="114" spans="1:2" s="144" customFormat="1" ht="18">
      <c r="A114" s="133" t="s">
        <v>74</v>
      </c>
      <c r="B114" s="133"/>
    </row>
    <row r="115" spans="1:2" s="144" customFormat="1" ht="18">
      <c r="A115" s="133" t="s">
        <v>130</v>
      </c>
      <c r="B115" s="133"/>
    </row>
    <row r="116" spans="1:2" s="144" customFormat="1" ht="18">
      <c r="A116" s="133" t="s">
        <v>27</v>
      </c>
      <c r="B116" s="133"/>
    </row>
    <row r="117" spans="1:2" ht="16.5">
      <c r="A117" s="137">
        <f>+A113+1</f>
        <v>77</v>
      </c>
      <c r="B117" s="86" t="s">
        <v>1456</v>
      </c>
    </row>
    <row r="118" spans="1:2" s="144" customFormat="1" ht="18">
      <c r="A118" s="133" t="s">
        <v>20</v>
      </c>
      <c r="B118" s="133"/>
    </row>
    <row r="119" spans="1:2" ht="16.5">
      <c r="A119" s="137">
        <f>+A117+1</f>
        <v>78</v>
      </c>
      <c r="B119" s="86" t="s">
        <v>215</v>
      </c>
    </row>
    <row r="120" spans="1:2" ht="16.5">
      <c r="A120" s="137">
        <f aca="true" t="shared" si="3" ref="A120:A125">+A119+1</f>
        <v>79</v>
      </c>
      <c r="B120" s="86" t="s">
        <v>216</v>
      </c>
    </row>
    <row r="121" spans="1:2" ht="16.5">
      <c r="A121" s="137">
        <f t="shared" si="3"/>
        <v>80</v>
      </c>
      <c r="B121" s="86" t="s">
        <v>127</v>
      </c>
    </row>
    <row r="122" spans="1:2" ht="33">
      <c r="A122" s="137">
        <f t="shared" si="3"/>
        <v>81</v>
      </c>
      <c r="B122" s="86" t="s">
        <v>1511</v>
      </c>
    </row>
    <row r="123" spans="1:2" ht="16.5">
      <c r="A123" s="137">
        <f t="shared" si="3"/>
        <v>82</v>
      </c>
      <c r="B123" s="86" t="s">
        <v>68</v>
      </c>
    </row>
    <row r="124" spans="1:2" s="176" customFormat="1" ht="16.5">
      <c r="A124" s="137">
        <f t="shared" si="3"/>
        <v>83</v>
      </c>
      <c r="B124" s="130" t="s">
        <v>166</v>
      </c>
    </row>
    <row r="125" spans="1:2" ht="16.5">
      <c r="A125" s="137">
        <f t="shared" si="3"/>
        <v>84</v>
      </c>
      <c r="B125" s="86" t="s">
        <v>129</v>
      </c>
    </row>
    <row r="126" spans="1:2" s="144" customFormat="1" ht="18">
      <c r="A126" s="133" t="s">
        <v>44</v>
      </c>
      <c r="B126" s="133"/>
    </row>
    <row r="127" spans="1:2" ht="16.5">
      <c r="A127" s="137">
        <f>+A125+1</f>
        <v>85</v>
      </c>
      <c r="B127" s="86" t="s">
        <v>217</v>
      </c>
    </row>
    <row r="128" spans="1:2" ht="16.5">
      <c r="A128" s="137">
        <f>+A127+1</f>
        <v>86</v>
      </c>
      <c r="B128" s="130" t="s">
        <v>218</v>
      </c>
    </row>
    <row r="129" spans="1:2" s="144" customFormat="1" ht="18">
      <c r="A129" s="133" t="s">
        <v>1418</v>
      </c>
      <c r="B129" s="133"/>
    </row>
    <row r="130" spans="1:2" s="144" customFormat="1" ht="18">
      <c r="A130" s="133" t="s">
        <v>130</v>
      </c>
      <c r="B130" s="133"/>
    </row>
    <row r="131" spans="1:2" s="144" customFormat="1" ht="18">
      <c r="A131" s="133" t="s">
        <v>2</v>
      </c>
      <c r="B131" s="133"/>
    </row>
    <row r="132" spans="1:2" ht="16.5">
      <c r="A132" s="137">
        <f>+A128+1</f>
        <v>87</v>
      </c>
      <c r="B132" s="86" t="s">
        <v>63</v>
      </c>
    </row>
    <row r="133" spans="1:2" ht="16.5">
      <c r="A133" s="137">
        <f>+A132+1</f>
        <v>88</v>
      </c>
      <c r="B133" s="86" t="s">
        <v>145</v>
      </c>
    </row>
    <row r="134" spans="1:2" ht="16.5">
      <c r="A134" s="137">
        <f>+A133+1</f>
        <v>89</v>
      </c>
      <c r="B134" s="86" t="s">
        <v>146</v>
      </c>
    </row>
    <row r="135" spans="1:2" ht="16.5">
      <c r="A135" s="137">
        <f>+A134+1</f>
        <v>90</v>
      </c>
      <c r="B135" s="86" t="s">
        <v>147</v>
      </c>
    </row>
    <row r="136" spans="1:2" ht="16.5">
      <c r="A136" s="137">
        <f>+A135+1</f>
        <v>91</v>
      </c>
      <c r="B136" s="130" t="s">
        <v>219</v>
      </c>
    </row>
    <row r="137" spans="1:2" ht="16.5">
      <c r="A137" s="137">
        <f aca="true" t="shared" si="4" ref="A137:A146">+A136+1</f>
        <v>92</v>
      </c>
      <c r="B137" s="86" t="s">
        <v>220</v>
      </c>
    </row>
    <row r="138" spans="1:2" ht="33">
      <c r="A138" s="137">
        <f t="shared" si="4"/>
        <v>93</v>
      </c>
      <c r="B138" s="86" t="s">
        <v>1256</v>
      </c>
    </row>
    <row r="139" spans="1:2" ht="16.5">
      <c r="A139" s="137">
        <f t="shared" si="4"/>
        <v>94</v>
      </c>
      <c r="B139" s="86" t="s">
        <v>148</v>
      </c>
    </row>
    <row r="140" spans="1:2" ht="16.5">
      <c r="A140" s="137">
        <f t="shared" si="4"/>
        <v>95</v>
      </c>
      <c r="B140" s="86" t="s">
        <v>221</v>
      </c>
    </row>
    <row r="141" spans="1:2" ht="16.5">
      <c r="A141" s="137">
        <f t="shared" si="4"/>
        <v>96</v>
      </c>
      <c r="B141" s="86" t="s">
        <v>222</v>
      </c>
    </row>
    <row r="142" spans="1:2" ht="16.5">
      <c r="A142" s="137">
        <f t="shared" si="4"/>
        <v>97</v>
      </c>
      <c r="B142" s="130" t="s">
        <v>135</v>
      </c>
    </row>
    <row r="143" spans="1:2" ht="33">
      <c r="A143" s="137">
        <f t="shared" si="4"/>
        <v>98</v>
      </c>
      <c r="B143" s="86" t="s">
        <v>134</v>
      </c>
    </row>
    <row r="144" spans="1:2" ht="16.5">
      <c r="A144" s="137">
        <f t="shared" si="4"/>
        <v>99</v>
      </c>
      <c r="B144" s="86" t="s">
        <v>149</v>
      </c>
    </row>
    <row r="145" spans="1:2" ht="33">
      <c r="A145" s="137">
        <f t="shared" si="4"/>
        <v>100</v>
      </c>
      <c r="B145" s="86" t="s">
        <v>1257</v>
      </c>
    </row>
    <row r="146" spans="1:2" ht="16.5">
      <c r="A146" s="137">
        <f t="shared" si="4"/>
        <v>101</v>
      </c>
      <c r="B146" s="86" t="s">
        <v>223</v>
      </c>
    </row>
    <row r="147" spans="1:2" s="144" customFormat="1" ht="18">
      <c r="A147" s="133" t="s">
        <v>92</v>
      </c>
      <c r="B147" s="133"/>
    </row>
    <row r="148" spans="1:2" ht="16.5">
      <c r="A148" s="113">
        <f>+A146+1</f>
        <v>102</v>
      </c>
      <c r="B148" s="86" t="s">
        <v>224</v>
      </c>
    </row>
    <row r="149" spans="1:2" ht="33">
      <c r="A149" s="113">
        <f>+A148+1</f>
        <v>103</v>
      </c>
      <c r="B149" s="86" t="s">
        <v>225</v>
      </c>
    </row>
    <row r="150" spans="1:2" ht="16.5">
      <c r="A150" s="113">
        <f>+A149+1</f>
        <v>104</v>
      </c>
      <c r="B150" s="141" t="s">
        <v>226</v>
      </c>
    </row>
    <row r="151" spans="1:2" ht="16.5">
      <c r="A151" s="113">
        <f>+A150+1</f>
        <v>105</v>
      </c>
      <c r="B151" s="141" t="s">
        <v>227</v>
      </c>
    </row>
    <row r="152" spans="1:2" ht="16.5">
      <c r="A152" s="114">
        <f>+A151+1</f>
        <v>106</v>
      </c>
      <c r="B152" s="141" t="s">
        <v>228</v>
      </c>
    </row>
    <row r="153" spans="1:2" s="144" customFormat="1" ht="18">
      <c r="A153" s="133" t="s">
        <v>35</v>
      </c>
      <c r="B153" s="133"/>
    </row>
    <row r="154" spans="1:2" ht="16.5">
      <c r="A154" s="113">
        <f>+A152+1</f>
        <v>107</v>
      </c>
      <c r="B154" s="86" t="s">
        <v>34</v>
      </c>
    </row>
    <row r="155" spans="1:2" s="144" customFormat="1" ht="18">
      <c r="A155" s="133" t="s">
        <v>98</v>
      </c>
      <c r="B155" s="133"/>
    </row>
    <row r="156" spans="1:2" s="144" customFormat="1" ht="18">
      <c r="A156" s="133" t="s">
        <v>252</v>
      </c>
      <c r="B156" s="133"/>
    </row>
    <row r="157" spans="1:2" s="144" customFormat="1" ht="18">
      <c r="A157" s="133" t="s">
        <v>50</v>
      </c>
      <c r="B157" s="133"/>
    </row>
    <row r="158" spans="1:2" ht="16.5">
      <c r="A158" s="137">
        <f>+A154+1</f>
        <v>108</v>
      </c>
      <c r="B158" s="130" t="s">
        <v>230</v>
      </c>
    </row>
    <row r="159" spans="1:2" ht="16.5">
      <c r="A159" s="137">
        <f>+A158+1</f>
        <v>109</v>
      </c>
      <c r="B159" s="86" t="s">
        <v>136</v>
      </c>
    </row>
    <row r="160" spans="1:2" ht="33">
      <c r="A160" s="137">
        <f>+A159+1</f>
        <v>110</v>
      </c>
      <c r="B160" s="86" t="s">
        <v>137</v>
      </c>
    </row>
    <row r="161" spans="1:2" ht="16.5">
      <c r="A161" s="137">
        <f>+A160+1</f>
        <v>111</v>
      </c>
      <c r="B161" s="130" t="s">
        <v>138</v>
      </c>
    </row>
    <row r="162" spans="1:2" ht="16.5">
      <c r="A162" s="137">
        <f>+A161+1</f>
        <v>112</v>
      </c>
      <c r="B162" s="86" t="s">
        <v>231</v>
      </c>
    </row>
    <row r="163" spans="1:2" ht="16.5">
      <c r="A163" s="137">
        <f aca="true" t="shared" si="5" ref="A163:A170">+A162+1</f>
        <v>113</v>
      </c>
      <c r="B163" s="86" t="s">
        <v>232</v>
      </c>
    </row>
    <row r="164" spans="1:2" ht="16.5">
      <c r="A164" s="137">
        <f t="shared" si="5"/>
        <v>114</v>
      </c>
      <c r="B164" s="86" t="s">
        <v>233</v>
      </c>
    </row>
    <row r="165" spans="1:2" ht="33">
      <c r="A165" s="137">
        <f t="shared" si="5"/>
        <v>115</v>
      </c>
      <c r="B165" s="86" t="s">
        <v>1513</v>
      </c>
    </row>
    <row r="166" spans="1:2" ht="16.5">
      <c r="A166" s="137">
        <f t="shared" si="5"/>
        <v>116</v>
      </c>
      <c r="B166" s="86" t="s">
        <v>140</v>
      </c>
    </row>
    <row r="167" spans="1:2" ht="16.5">
      <c r="A167" s="137">
        <f t="shared" si="5"/>
        <v>117</v>
      </c>
      <c r="B167" s="130" t="s">
        <v>234</v>
      </c>
    </row>
    <row r="168" spans="1:2" ht="16.5">
      <c r="A168" s="137">
        <f t="shared" si="5"/>
        <v>118</v>
      </c>
      <c r="B168" s="86" t="s">
        <v>235</v>
      </c>
    </row>
    <row r="169" spans="1:2" ht="16.5">
      <c r="A169" s="137">
        <f t="shared" si="5"/>
        <v>119</v>
      </c>
      <c r="B169" s="86" t="s">
        <v>236</v>
      </c>
    </row>
    <row r="170" spans="1:2" ht="16.5">
      <c r="A170" s="137">
        <f t="shared" si="5"/>
        <v>120</v>
      </c>
      <c r="B170" s="86" t="s">
        <v>237</v>
      </c>
    </row>
    <row r="171" spans="1:2" s="144" customFormat="1" ht="18">
      <c r="A171" s="133" t="s">
        <v>84</v>
      </c>
      <c r="B171" s="133"/>
    </row>
    <row r="172" spans="1:2" ht="16.5">
      <c r="A172" s="137">
        <f>+A170+1</f>
        <v>121</v>
      </c>
      <c r="B172" s="86" t="s">
        <v>238</v>
      </c>
    </row>
    <row r="173" spans="1:2" ht="16.5">
      <c r="A173" s="137">
        <f>+A172+1</f>
        <v>122</v>
      </c>
      <c r="B173" s="86" t="s">
        <v>239</v>
      </c>
    </row>
    <row r="174" spans="1:2" ht="16.5">
      <c r="A174" s="137">
        <f>+A173+1</f>
        <v>123</v>
      </c>
      <c r="B174" s="86" t="s">
        <v>240</v>
      </c>
    </row>
    <row r="175" spans="1:2" ht="16.5">
      <c r="A175" s="137">
        <f>+A174+1</f>
        <v>124</v>
      </c>
      <c r="B175" s="86" t="s">
        <v>241</v>
      </c>
    </row>
    <row r="176" spans="1:2" ht="16.5">
      <c r="A176" s="137">
        <f>+A175+1</f>
        <v>125</v>
      </c>
      <c r="B176" s="86" t="s">
        <v>242</v>
      </c>
    </row>
    <row r="177" spans="1:2" ht="16.5">
      <c r="A177" s="137">
        <f>+A176+1</f>
        <v>126</v>
      </c>
      <c r="B177" s="86" t="s">
        <v>243</v>
      </c>
    </row>
    <row r="178" spans="1:2" s="144" customFormat="1" ht="18">
      <c r="A178" s="133" t="s">
        <v>256</v>
      </c>
      <c r="B178" s="133"/>
    </row>
    <row r="179" spans="1:2" s="144" customFormat="1" ht="18">
      <c r="A179" s="133" t="s">
        <v>30</v>
      </c>
      <c r="B179" s="133"/>
    </row>
    <row r="180" spans="1:2" ht="33">
      <c r="A180" s="137">
        <f>+A177+1</f>
        <v>127</v>
      </c>
      <c r="B180" s="87" t="s">
        <v>244</v>
      </c>
    </row>
    <row r="181" spans="1:2" ht="16.5">
      <c r="A181" s="137">
        <f aca="true" t="shared" si="6" ref="A181:A186">+A180+1</f>
        <v>128</v>
      </c>
      <c r="B181" s="87" t="s">
        <v>245</v>
      </c>
    </row>
    <row r="182" spans="1:2" ht="16.5">
      <c r="A182" s="137">
        <f t="shared" si="6"/>
        <v>129</v>
      </c>
      <c r="B182" s="112" t="s">
        <v>1457</v>
      </c>
    </row>
    <row r="183" spans="1:2" ht="16.5">
      <c r="A183" s="137">
        <f t="shared" si="6"/>
        <v>130</v>
      </c>
      <c r="B183" s="87" t="s">
        <v>1462</v>
      </c>
    </row>
    <row r="184" spans="1:2" ht="16.5">
      <c r="A184" s="137">
        <f t="shared" si="6"/>
        <v>131</v>
      </c>
      <c r="B184" s="112" t="s">
        <v>248</v>
      </c>
    </row>
    <row r="185" spans="1:2" ht="16.5">
      <c r="A185" s="137">
        <f t="shared" si="6"/>
        <v>132</v>
      </c>
      <c r="B185" s="86" t="s">
        <v>249</v>
      </c>
    </row>
    <row r="186" spans="1:2" ht="33">
      <c r="A186" s="137">
        <f t="shared" si="6"/>
        <v>133</v>
      </c>
      <c r="B186" s="86" t="s">
        <v>250</v>
      </c>
    </row>
    <row r="187" spans="1:2" ht="18">
      <c r="A187" s="138" t="s">
        <v>329</v>
      </c>
      <c r="B187" s="133"/>
    </row>
    <row r="188" spans="1:2" ht="18">
      <c r="A188" s="133" t="s">
        <v>1307</v>
      </c>
      <c r="B188" s="133"/>
    </row>
    <row r="189" spans="1:2" ht="18">
      <c r="A189" s="133" t="s">
        <v>330</v>
      </c>
      <c r="B189" s="144"/>
    </row>
    <row r="190" spans="1:2" ht="16.5">
      <c r="A190" s="113">
        <f>+A186+1</f>
        <v>134</v>
      </c>
      <c r="B190" s="86" t="s">
        <v>331</v>
      </c>
    </row>
    <row r="191" spans="1:2" ht="16.5">
      <c r="A191" s="113">
        <f aca="true" t="shared" si="7" ref="A191:A199">+A190+1</f>
        <v>135</v>
      </c>
      <c r="B191" s="130" t="s">
        <v>332</v>
      </c>
    </row>
    <row r="192" spans="1:2" ht="16.5">
      <c r="A192" s="113">
        <f t="shared" si="7"/>
        <v>136</v>
      </c>
      <c r="B192" s="130" t="s">
        <v>333</v>
      </c>
    </row>
    <row r="193" spans="1:2" ht="16.5">
      <c r="A193" s="113">
        <f t="shared" si="7"/>
        <v>137</v>
      </c>
      <c r="B193" s="86" t="s">
        <v>334</v>
      </c>
    </row>
    <row r="194" spans="1:2" ht="16.5">
      <c r="A194" s="113">
        <f t="shared" si="7"/>
        <v>138</v>
      </c>
      <c r="B194" s="86" t="s">
        <v>335</v>
      </c>
    </row>
    <row r="195" spans="1:2" ht="16.5">
      <c r="A195" s="113">
        <f t="shared" si="7"/>
        <v>139</v>
      </c>
      <c r="B195" s="86" t="s">
        <v>336</v>
      </c>
    </row>
    <row r="196" spans="1:2" ht="16.5">
      <c r="A196" s="113">
        <f t="shared" si="7"/>
        <v>140</v>
      </c>
      <c r="B196" s="86" t="s">
        <v>337</v>
      </c>
    </row>
    <row r="197" spans="1:2" ht="16.5">
      <c r="A197" s="113">
        <f t="shared" si="7"/>
        <v>141</v>
      </c>
      <c r="B197" s="86" t="s">
        <v>338</v>
      </c>
    </row>
    <row r="198" spans="1:2" ht="16.5">
      <c r="A198" s="113">
        <f t="shared" si="7"/>
        <v>142</v>
      </c>
      <c r="B198" s="86" t="s">
        <v>339</v>
      </c>
    </row>
    <row r="199" spans="1:2" ht="16.5">
      <c r="A199" s="113">
        <f t="shared" si="7"/>
        <v>143</v>
      </c>
      <c r="B199" s="86" t="s">
        <v>340</v>
      </c>
    </row>
    <row r="200" spans="1:2" ht="18">
      <c r="A200" s="133" t="s">
        <v>1308</v>
      </c>
      <c r="B200" s="135"/>
    </row>
    <row r="201" spans="1:2" ht="18">
      <c r="A201" s="133" t="s">
        <v>341</v>
      </c>
      <c r="B201" s="112"/>
    </row>
    <row r="202" spans="1:2" ht="16.5">
      <c r="A202" s="113">
        <f>+A199+1</f>
        <v>144</v>
      </c>
      <c r="B202" s="86" t="s">
        <v>342</v>
      </c>
    </row>
    <row r="203" spans="1:2" ht="16.5">
      <c r="A203" s="113">
        <f>+A202+1</f>
        <v>145</v>
      </c>
      <c r="B203" s="86" t="s">
        <v>343</v>
      </c>
    </row>
    <row r="204" spans="1:2" ht="16.5">
      <c r="A204" s="113">
        <f>+A203+1</f>
        <v>146</v>
      </c>
      <c r="B204" s="86" t="s">
        <v>344</v>
      </c>
    </row>
    <row r="205" spans="1:2" ht="33">
      <c r="A205" s="113">
        <f>+A204+1</f>
        <v>147</v>
      </c>
      <c r="B205" s="86" t="s">
        <v>345</v>
      </c>
    </row>
    <row r="206" s="144" customFormat="1" ht="18">
      <c r="A206" s="133" t="s">
        <v>346</v>
      </c>
    </row>
    <row r="207" spans="1:2" s="177" customFormat="1" ht="18" customHeight="1">
      <c r="A207" s="113">
        <f>+A205+1</f>
        <v>148</v>
      </c>
      <c r="B207" s="130" t="s">
        <v>347</v>
      </c>
    </row>
    <row r="208" spans="1:2" ht="18">
      <c r="A208" s="133" t="s">
        <v>348</v>
      </c>
      <c r="B208" s="112"/>
    </row>
    <row r="209" spans="1:2" ht="16.5">
      <c r="A209" s="113">
        <f>+A207+1</f>
        <v>149</v>
      </c>
      <c r="B209" s="86" t="s">
        <v>349</v>
      </c>
    </row>
    <row r="210" spans="1:2" ht="16.5">
      <c r="A210" s="113">
        <f>+A209+1</f>
        <v>150</v>
      </c>
      <c r="B210" s="86" t="s">
        <v>350</v>
      </c>
    </row>
    <row r="211" spans="1:2" ht="16.5">
      <c r="A211" s="113">
        <f>+A210+1</f>
        <v>151</v>
      </c>
      <c r="B211" s="130" t="s">
        <v>351</v>
      </c>
    </row>
    <row r="212" spans="1:2" ht="16.5">
      <c r="A212" s="113">
        <f>+A211+1</f>
        <v>152</v>
      </c>
      <c r="B212" s="86" t="s">
        <v>352</v>
      </c>
    </row>
    <row r="213" spans="1:2" ht="16.5">
      <c r="A213" s="113">
        <f>+A212+1</f>
        <v>153</v>
      </c>
      <c r="B213" s="86" t="s">
        <v>353</v>
      </c>
    </row>
    <row r="214" spans="1:2" ht="18">
      <c r="A214" s="133" t="s">
        <v>354</v>
      </c>
      <c r="B214" s="144"/>
    </row>
    <row r="215" spans="1:2" ht="16.5">
      <c r="A215" s="113">
        <f>+A213+1</f>
        <v>154</v>
      </c>
      <c r="B215" s="86" t="s">
        <v>356</v>
      </c>
    </row>
    <row r="216" spans="1:2" ht="16.5">
      <c r="A216" s="113">
        <f>+A215+1</f>
        <v>155</v>
      </c>
      <c r="B216" s="130" t="s">
        <v>357</v>
      </c>
    </row>
    <row r="217" spans="1:2" ht="16.5">
      <c r="A217" s="113">
        <f>+A216+1</f>
        <v>156</v>
      </c>
      <c r="B217" s="86" t="s">
        <v>358</v>
      </c>
    </row>
    <row r="218" spans="1:2" ht="16.5">
      <c r="A218" s="113">
        <f>+A217+1</f>
        <v>157</v>
      </c>
      <c r="B218" s="130" t="s">
        <v>359</v>
      </c>
    </row>
    <row r="219" spans="1:2" ht="16.5">
      <c r="A219" s="113">
        <f>+A218+1</f>
        <v>158</v>
      </c>
      <c r="B219" s="86" t="s">
        <v>360</v>
      </c>
    </row>
    <row r="220" spans="1:2" ht="16.5">
      <c r="A220" s="113">
        <f>+A219+1</f>
        <v>159</v>
      </c>
      <c r="B220" s="86" t="s">
        <v>361</v>
      </c>
    </row>
    <row r="221" spans="1:2" ht="18">
      <c r="A221" s="133" t="s">
        <v>362</v>
      </c>
      <c r="B221" s="112"/>
    </row>
    <row r="222" spans="1:2" ht="16.5">
      <c r="A222" s="113">
        <f>+A220+1</f>
        <v>160</v>
      </c>
      <c r="B222" s="130" t="s">
        <v>363</v>
      </c>
    </row>
    <row r="223" spans="1:2" ht="33">
      <c r="A223" s="113">
        <f>+A222+1</f>
        <v>161</v>
      </c>
      <c r="B223" s="86" t="s">
        <v>1514</v>
      </c>
    </row>
    <row r="224" spans="1:2" ht="33">
      <c r="A224" s="113">
        <f>+A223+1</f>
        <v>162</v>
      </c>
      <c r="B224" s="86" t="s">
        <v>1515</v>
      </c>
    </row>
    <row r="225" spans="1:2" ht="18">
      <c r="A225" s="133" t="s">
        <v>366</v>
      </c>
      <c r="B225" s="144"/>
    </row>
    <row r="226" spans="1:2" ht="16.5">
      <c r="A226" s="113">
        <f>+A224+1</f>
        <v>163</v>
      </c>
      <c r="B226" s="86" t="s">
        <v>367</v>
      </c>
    </row>
    <row r="227" spans="1:2" ht="16.5">
      <c r="A227" s="113">
        <f>+A226+1</f>
        <v>164</v>
      </c>
      <c r="B227" s="86" t="s">
        <v>368</v>
      </c>
    </row>
    <row r="228" spans="1:2" ht="16.5">
      <c r="A228" s="113">
        <f>+A227+1</f>
        <v>165</v>
      </c>
      <c r="B228" s="130" t="s">
        <v>369</v>
      </c>
    </row>
    <row r="229" spans="1:2" ht="16.5">
      <c r="A229" s="113">
        <f>+A228+1</f>
        <v>166</v>
      </c>
      <c r="B229" s="86" t="s">
        <v>370</v>
      </c>
    </row>
    <row r="230" spans="1:2" s="144" customFormat="1" ht="18">
      <c r="A230" s="133" t="s">
        <v>371</v>
      </c>
      <c r="B230" s="133"/>
    </row>
    <row r="231" spans="1:2" ht="16.5">
      <c r="A231" s="113">
        <f>+A229+1</f>
        <v>167</v>
      </c>
      <c r="B231" s="130" t="s">
        <v>372</v>
      </c>
    </row>
    <row r="232" spans="1:2" ht="18">
      <c r="A232" s="133" t="s">
        <v>373</v>
      </c>
      <c r="B232" s="112"/>
    </row>
    <row r="233" spans="1:2" ht="16.5">
      <c r="A233" s="113">
        <f>+A231+1</f>
        <v>168</v>
      </c>
      <c r="B233" s="86" t="s">
        <v>374</v>
      </c>
    </row>
    <row r="234" spans="1:2" ht="33">
      <c r="A234" s="113">
        <f>+A233+1</f>
        <v>169</v>
      </c>
      <c r="B234" s="86" t="s">
        <v>1453</v>
      </c>
    </row>
    <row r="235" spans="1:2" s="144" customFormat="1" ht="18">
      <c r="A235" s="133" t="s">
        <v>325</v>
      </c>
      <c r="B235" s="133"/>
    </row>
    <row r="236" spans="1:2" s="144" customFormat="1" ht="18">
      <c r="A236" s="133" t="s">
        <v>326</v>
      </c>
      <c r="B236" s="133"/>
    </row>
    <row r="237" spans="1:2" ht="16.5">
      <c r="A237" s="113">
        <f>+A234+1</f>
        <v>170</v>
      </c>
      <c r="B237" s="86" t="s">
        <v>376</v>
      </c>
    </row>
    <row r="238" spans="1:2" ht="33">
      <c r="A238" s="113">
        <f>+A237+1</f>
        <v>171</v>
      </c>
      <c r="B238" s="86" t="s">
        <v>377</v>
      </c>
    </row>
    <row r="239" spans="1:2" ht="33">
      <c r="A239" s="113">
        <f>+A238+1</f>
        <v>172</v>
      </c>
      <c r="B239" s="86" t="s">
        <v>378</v>
      </c>
    </row>
    <row r="240" spans="1:2" s="144" customFormat="1" ht="18">
      <c r="A240" s="133" t="s">
        <v>1309</v>
      </c>
      <c r="B240" s="133"/>
    </row>
    <row r="241" spans="1:2" s="144" customFormat="1" ht="18">
      <c r="A241" s="133" t="s">
        <v>379</v>
      </c>
      <c r="B241" s="133"/>
    </row>
    <row r="242" spans="1:2" ht="16.5">
      <c r="A242" s="113">
        <f>+A239+1</f>
        <v>173</v>
      </c>
      <c r="B242" s="86" t="s">
        <v>380</v>
      </c>
    </row>
    <row r="243" spans="1:2" ht="16.5">
      <c r="A243" s="113">
        <f>+A242+1</f>
        <v>174</v>
      </c>
      <c r="B243" s="86" t="s">
        <v>381</v>
      </c>
    </row>
    <row r="244" spans="1:2" ht="33">
      <c r="A244" s="113">
        <f>+A243+1</f>
        <v>175</v>
      </c>
      <c r="B244" s="86" t="s">
        <v>1259</v>
      </c>
    </row>
    <row r="245" spans="1:2" ht="33">
      <c r="A245" s="113">
        <f>+A244+1</f>
        <v>176</v>
      </c>
      <c r="B245" s="86" t="s">
        <v>1260</v>
      </c>
    </row>
    <row r="246" spans="1:2" ht="19.5">
      <c r="A246" s="196" t="s">
        <v>260</v>
      </c>
      <c r="B246" s="196"/>
    </row>
    <row r="247" spans="1:2" ht="19.5">
      <c r="A247" s="196" t="s">
        <v>256</v>
      </c>
      <c r="B247" s="196"/>
    </row>
    <row r="248" spans="1:2" ht="19.5">
      <c r="A248" s="140" t="s">
        <v>30</v>
      </c>
      <c r="B248" s="178"/>
    </row>
    <row r="249" spans="1:2" ht="33">
      <c r="A249" s="113">
        <f>+A245+1</f>
        <v>177</v>
      </c>
      <c r="B249" s="86" t="s">
        <v>1463</v>
      </c>
    </row>
    <row r="250" spans="1:2" ht="33">
      <c r="A250" s="113">
        <f>+A249+1</f>
        <v>178</v>
      </c>
      <c r="B250" s="86" t="s">
        <v>1516</v>
      </c>
    </row>
    <row r="251" spans="1:2" ht="33">
      <c r="A251" s="113">
        <f>+A250+1</f>
        <v>179</v>
      </c>
      <c r="B251" s="86" t="s">
        <v>1464</v>
      </c>
    </row>
    <row r="252" spans="1:2" ht="33">
      <c r="A252" s="113">
        <f aca="true" t="shared" si="8" ref="A252:A262">+A251+1</f>
        <v>180</v>
      </c>
      <c r="B252" s="86" t="s">
        <v>264</v>
      </c>
    </row>
    <row r="253" spans="1:2" ht="16.5">
      <c r="A253" s="113">
        <f t="shared" si="8"/>
        <v>181</v>
      </c>
      <c r="B253" s="86" t="s">
        <v>265</v>
      </c>
    </row>
    <row r="254" spans="1:2" ht="33">
      <c r="A254" s="113">
        <f t="shared" si="8"/>
        <v>182</v>
      </c>
      <c r="B254" s="86" t="s">
        <v>1261</v>
      </c>
    </row>
    <row r="255" spans="1:2" ht="33">
      <c r="A255" s="113">
        <f t="shared" si="8"/>
        <v>183</v>
      </c>
      <c r="B255" s="86" t="s">
        <v>266</v>
      </c>
    </row>
    <row r="256" spans="1:2" ht="33">
      <c r="A256" s="113">
        <f t="shared" si="8"/>
        <v>184</v>
      </c>
      <c r="B256" s="86" t="s">
        <v>1465</v>
      </c>
    </row>
    <row r="257" spans="1:2" ht="16.5">
      <c r="A257" s="137">
        <f t="shared" si="8"/>
        <v>185</v>
      </c>
      <c r="B257" s="130" t="s">
        <v>267</v>
      </c>
    </row>
    <row r="258" spans="1:2" ht="33">
      <c r="A258" s="113">
        <f t="shared" si="8"/>
        <v>186</v>
      </c>
      <c r="B258" s="86" t="s">
        <v>1466</v>
      </c>
    </row>
    <row r="259" spans="1:2" ht="33">
      <c r="A259" s="113">
        <f t="shared" si="8"/>
        <v>187</v>
      </c>
      <c r="B259" s="86" t="s">
        <v>269</v>
      </c>
    </row>
    <row r="260" spans="1:2" ht="16.5">
      <c r="A260" s="113">
        <f t="shared" si="8"/>
        <v>188</v>
      </c>
      <c r="B260" s="86" t="s">
        <v>270</v>
      </c>
    </row>
    <row r="261" spans="1:2" ht="33">
      <c r="A261" s="113">
        <f t="shared" si="8"/>
        <v>189</v>
      </c>
      <c r="B261" s="117" t="s">
        <v>1517</v>
      </c>
    </row>
    <row r="262" spans="1:2" ht="16.5">
      <c r="A262" s="113">
        <f t="shared" si="8"/>
        <v>190</v>
      </c>
      <c r="B262" s="86" t="s">
        <v>1467</v>
      </c>
    </row>
    <row r="263" spans="1:2" ht="33">
      <c r="A263" s="113">
        <f>+A262+1</f>
        <v>191</v>
      </c>
      <c r="B263" s="86" t="s">
        <v>273</v>
      </c>
    </row>
    <row r="264" spans="1:2" ht="33">
      <c r="A264" s="113">
        <f>+A263+1</f>
        <v>192</v>
      </c>
      <c r="B264" s="86" t="s">
        <v>1518</v>
      </c>
    </row>
    <row r="265" spans="1:2" ht="33">
      <c r="A265" s="137">
        <f>+A264+1</f>
        <v>193</v>
      </c>
      <c r="B265" s="86" t="s">
        <v>275</v>
      </c>
    </row>
    <row r="266" spans="1:2" ht="16.5">
      <c r="A266" s="113">
        <f aca="true" t="shared" si="9" ref="A266:A308">+A265+1</f>
        <v>194</v>
      </c>
      <c r="B266" s="130" t="s">
        <v>276</v>
      </c>
    </row>
    <row r="267" spans="1:2" ht="33">
      <c r="A267" s="137">
        <f t="shared" si="9"/>
        <v>195</v>
      </c>
      <c r="B267" s="86" t="s">
        <v>1519</v>
      </c>
    </row>
    <row r="268" spans="1:2" ht="33">
      <c r="A268" s="137">
        <f t="shared" si="9"/>
        <v>196</v>
      </c>
      <c r="B268" s="86" t="s">
        <v>278</v>
      </c>
    </row>
    <row r="269" spans="1:2" ht="33.75" customHeight="1">
      <c r="A269" s="113">
        <f t="shared" si="9"/>
        <v>197</v>
      </c>
      <c r="B269" s="86" t="s">
        <v>1468</v>
      </c>
    </row>
    <row r="270" spans="1:2" ht="16.5">
      <c r="A270" s="137">
        <f t="shared" si="9"/>
        <v>198</v>
      </c>
      <c r="B270" s="86" t="s">
        <v>280</v>
      </c>
    </row>
    <row r="271" spans="1:2" ht="16.5">
      <c r="A271" s="137">
        <f t="shared" si="9"/>
        <v>199</v>
      </c>
      <c r="B271" s="130" t="s">
        <v>281</v>
      </c>
    </row>
    <row r="272" spans="1:2" ht="16.5">
      <c r="A272" s="137">
        <f t="shared" si="9"/>
        <v>200</v>
      </c>
      <c r="B272" s="86" t="s">
        <v>282</v>
      </c>
    </row>
    <row r="273" spans="1:2" ht="33">
      <c r="A273" s="137">
        <f t="shared" si="9"/>
        <v>201</v>
      </c>
      <c r="B273" s="86" t="s">
        <v>1469</v>
      </c>
    </row>
    <row r="274" spans="1:2" ht="16.5">
      <c r="A274" s="137">
        <f t="shared" si="9"/>
        <v>202</v>
      </c>
      <c r="B274" s="130" t="s">
        <v>1470</v>
      </c>
    </row>
    <row r="275" spans="1:2" ht="16.5">
      <c r="A275" s="137">
        <f t="shared" si="9"/>
        <v>203</v>
      </c>
      <c r="B275" s="86" t="s">
        <v>285</v>
      </c>
    </row>
    <row r="276" spans="1:2" ht="33">
      <c r="A276" s="137">
        <f t="shared" si="9"/>
        <v>204</v>
      </c>
      <c r="B276" s="86" t="s">
        <v>1471</v>
      </c>
    </row>
    <row r="277" spans="1:2" ht="16.5">
      <c r="A277" s="137">
        <f t="shared" si="9"/>
        <v>205</v>
      </c>
      <c r="B277" s="86" t="s">
        <v>287</v>
      </c>
    </row>
    <row r="278" spans="1:2" ht="16.5">
      <c r="A278" s="137">
        <f t="shared" si="9"/>
        <v>206</v>
      </c>
      <c r="B278" s="86" t="s">
        <v>288</v>
      </c>
    </row>
    <row r="279" spans="1:2" ht="33">
      <c r="A279" s="137">
        <f t="shared" si="9"/>
        <v>207</v>
      </c>
      <c r="B279" s="86" t="s">
        <v>289</v>
      </c>
    </row>
    <row r="280" spans="1:2" ht="16.5">
      <c r="A280" s="137">
        <f t="shared" si="9"/>
        <v>208</v>
      </c>
      <c r="B280" s="86" t="s">
        <v>1520</v>
      </c>
    </row>
    <row r="281" spans="1:2" ht="16.5">
      <c r="A281" s="137">
        <f t="shared" si="9"/>
        <v>209</v>
      </c>
      <c r="B281" s="86" t="s">
        <v>291</v>
      </c>
    </row>
    <row r="282" spans="1:2" ht="33">
      <c r="A282" s="137">
        <f t="shared" si="9"/>
        <v>210</v>
      </c>
      <c r="B282" s="86" t="s">
        <v>292</v>
      </c>
    </row>
    <row r="283" spans="1:2" ht="33">
      <c r="A283" s="137">
        <f t="shared" si="9"/>
        <v>211</v>
      </c>
      <c r="B283" s="86" t="s">
        <v>293</v>
      </c>
    </row>
    <row r="284" spans="1:2" ht="16.5">
      <c r="A284" s="113">
        <f t="shared" si="9"/>
        <v>212</v>
      </c>
      <c r="B284" s="130" t="s">
        <v>1521</v>
      </c>
    </row>
    <row r="285" spans="1:2" ht="16.5">
      <c r="A285" s="137">
        <f t="shared" si="9"/>
        <v>213</v>
      </c>
      <c r="B285" s="86" t="s">
        <v>295</v>
      </c>
    </row>
    <row r="286" spans="1:2" ht="33">
      <c r="A286" s="137">
        <f t="shared" si="9"/>
        <v>214</v>
      </c>
      <c r="B286" s="86" t="s">
        <v>1522</v>
      </c>
    </row>
    <row r="287" spans="1:2" ht="33">
      <c r="A287" s="137">
        <f t="shared" si="9"/>
        <v>215</v>
      </c>
      <c r="B287" s="86" t="s">
        <v>1472</v>
      </c>
    </row>
    <row r="288" spans="1:2" ht="16.5">
      <c r="A288" s="137">
        <f t="shared" si="9"/>
        <v>216</v>
      </c>
      <c r="B288" s="86" t="s">
        <v>298</v>
      </c>
    </row>
    <row r="289" spans="1:2" ht="16.5">
      <c r="A289" s="137">
        <f t="shared" si="9"/>
        <v>217</v>
      </c>
      <c r="B289" s="86" t="s">
        <v>299</v>
      </c>
    </row>
    <row r="290" spans="1:2" ht="16.5">
      <c r="A290" s="137">
        <f t="shared" si="9"/>
        <v>218</v>
      </c>
      <c r="B290" s="86" t="s">
        <v>1473</v>
      </c>
    </row>
    <row r="291" spans="1:2" ht="33">
      <c r="A291" s="137">
        <f t="shared" si="9"/>
        <v>219</v>
      </c>
      <c r="B291" s="86" t="s">
        <v>1474</v>
      </c>
    </row>
    <row r="292" spans="1:2" ht="33">
      <c r="A292" s="137">
        <f t="shared" si="9"/>
        <v>220</v>
      </c>
      <c r="B292" s="86" t="s">
        <v>1475</v>
      </c>
    </row>
    <row r="293" spans="1:2" ht="16.5">
      <c r="A293" s="137">
        <f t="shared" si="9"/>
        <v>221</v>
      </c>
      <c r="B293" s="130" t="s">
        <v>1476</v>
      </c>
    </row>
    <row r="294" spans="1:2" ht="33">
      <c r="A294" s="137">
        <f t="shared" si="9"/>
        <v>222</v>
      </c>
      <c r="B294" s="86" t="s">
        <v>304</v>
      </c>
    </row>
    <row r="295" spans="1:2" ht="16.5">
      <c r="A295" s="113">
        <f t="shared" si="9"/>
        <v>223</v>
      </c>
      <c r="B295" s="130" t="s">
        <v>1477</v>
      </c>
    </row>
    <row r="296" spans="1:2" ht="16.5">
      <c r="A296" s="137">
        <f t="shared" si="9"/>
        <v>224</v>
      </c>
      <c r="B296" s="86" t="s">
        <v>1523</v>
      </c>
    </row>
    <row r="297" spans="1:2" ht="33">
      <c r="A297" s="137">
        <f t="shared" si="9"/>
        <v>225</v>
      </c>
      <c r="B297" s="86" t="s">
        <v>307</v>
      </c>
    </row>
    <row r="298" spans="1:2" ht="33">
      <c r="A298" s="137">
        <f t="shared" si="9"/>
        <v>226</v>
      </c>
      <c r="B298" s="86" t="s">
        <v>308</v>
      </c>
    </row>
    <row r="299" spans="1:2" ht="33">
      <c r="A299" s="137">
        <f t="shared" si="9"/>
        <v>227</v>
      </c>
      <c r="B299" s="86" t="s">
        <v>1526</v>
      </c>
    </row>
    <row r="300" spans="1:2" ht="33">
      <c r="A300" s="137">
        <f t="shared" si="9"/>
        <v>228</v>
      </c>
      <c r="B300" s="86" t="s">
        <v>1478</v>
      </c>
    </row>
    <row r="301" spans="1:2" ht="33">
      <c r="A301" s="137">
        <f t="shared" si="9"/>
        <v>229</v>
      </c>
      <c r="B301" s="86" t="s">
        <v>1479</v>
      </c>
    </row>
    <row r="302" spans="1:2" ht="16.5">
      <c r="A302" s="137">
        <f t="shared" si="9"/>
        <v>230</v>
      </c>
      <c r="B302" s="86" t="s">
        <v>311</v>
      </c>
    </row>
    <row r="303" spans="1:2" ht="33">
      <c r="A303" s="137">
        <f t="shared" si="9"/>
        <v>231</v>
      </c>
      <c r="B303" s="86" t="s">
        <v>1480</v>
      </c>
    </row>
    <row r="304" spans="1:2" ht="16.5">
      <c r="A304" s="137">
        <f t="shared" si="9"/>
        <v>232</v>
      </c>
      <c r="B304" s="86" t="s">
        <v>313</v>
      </c>
    </row>
    <row r="305" spans="1:2" ht="33">
      <c r="A305" s="137">
        <f t="shared" si="9"/>
        <v>233</v>
      </c>
      <c r="B305" s="86" t="s">
        <v>1524</v>
      </c>
    </row>
    <row r="306" spans="1:2" ht="33" customHeight="1">
      <c r="A306" s="137">
        <f t="shared" si="9"/>
        <v>234</v>
      </c>
      <c r="B306" s="86" t="s">
        <v>1525</v>
      </c>
    </row>
    <row r="307" spans="1:2" ht="16.5">
      <c r="A307" s="113">
        <f t="shared" si="9"/>
        <v>235</v>
      </c>
      <c r="B307" s="130" t="s">
        <v>316</v>
      </c>
    </row>
    <row r="308" spans="1:2" ht="32.25" customHeight="1">
      <c r="A308" s="137">
        <f t="shared" si="9"/>
        <v>236</v>
      </c>
      <c r="B308" s="85" t="s">
        <v>317</v>
      </c>
    </row>
    <row r="309" spans="1:2" s="176" customFormat="1" ht="19.5">
      <c r="A309" s="196" t="s">
        <v>318</v>
      </c>
      <c r="B309" s="196"/>
    </row>
    <row r="310" spans="1:2" s="176" customFormat="1" ht="18">
      <c r="A310" s="113">
        <f>+A308+1</f>
        <v>237</v>
      </c>
      <c r="B310" s="145" t="s">
        <v>1444</v>
      </c>
    </row>
    <row r="311" spans="1:2" s="176" customFormat="1" ht="19.5">
      <c r="A311" s="196" t="s">
        <v>320</v>
      </c>
      <c r="B311" s="196"/>
    </row>
    <row r="312" spans="1:2" s="176" customFormat="1" ht="16.5">
      <c r="A312" s="113">
        <f>+A310+1</f>
        <v>238</v>
      </c>
      <c r="B312" s="115" t="s">
        <v>321</v>
      </c>
    </row>
    <row r="313" spans="1:2" s="176" customFormat="1" ht="16.5">
      <c r="A313" s="137">
        <f>+A312+1</f>
        <v>239</v>
      </c>
      <c r="B313" s="146" t="s">
        <v>322</v>
      </c>
    </row>
    <row r="314" spans="1:2" s="176" customFormat="1" ht="30.75">
      <c r="A314" s="137">
        <f>+A313+1</f>
        <v>240</v>
      </c>
      <c r="B314" s="186" t="s">
        <v>1527</v>
      </c>
    </row>
    <row r="315" spans="1:2" s="176" customFormat="1" ht="31.5">
      <c r="A315" s="137">
        <f>+A314+1</f>
        <v>241</v>
      </c>
      <c r="B315" s="186" t="s">
        <v>1528</v>
      </c>
    </row>
    <row r="316" spans="1:2" s="144" customFormat="1" ht="18">
      <c r="A316" s="133" t="s">
        <v>325</v>
      </c>
      <c r="B316" s="133"/>
    </row>
    <row r="317" spans="1:2" s="144" customFormat="1" ht="18">
      <c r="A317" s="133" t="s">
        <v>326</v>
      </c>
      <c r="B317" s="133"/>
    </row>
    <row r="318" spans="1:2" ht="16.5">
      <c r="A318" s="137">
        <f>+A315+1</f>
        <v>242</v>
      </c>
      <c r="B318" s="85" t="s">
        <v>327</v>
      </c>
    </row>
    <row r="319" spans="1:2" ht="16.5">
      <c r="A319" s="137">
        <f>+A318+1</f>
        <v>243</v>
      </c>
      <c r="B319" s="85" t="s">
        <v>328</v>
      </c>
    </row>
    <row r="320" spans="1:2" ht="19.5">
      <c r="A320" s="196" t="s">
        <v>382</v>
      </c>
      <c r="B320" s="196"/>
    </row>
    <row r="321" spans="1:2" s="144" customFormat="1" ht="18">
      <c r="A321" s="133" t="s">
        <v>1355</v>
      </c>
      <c r="B321" s="133"/>
    </row>
    <row r="322" spans="1:2" s="144" customFormat="1" ht="18">
      <c r="A322" s="133" t="s">
        <v>1426</v>
      </c>
      <c r="B322" s="133"/>
    </row>
    <row r="323" spans="1:2" s="144" customFormat="1" ht="18">
      <c r="A323" s="133" t="s">
        <v>383</v>
      </c>
      <c r="B323" s="133"/>
    </row>
    <row r="324" spans="1:2" ht="16.5">
      <c r="A324" s="137">
        <f>+A319+1</f>
        <v>244</v>
      </c>
      <c r="B324" s="87" t="s">
        <v>384</v>
      </c>
    </row>
    <row r="325" spans="1:2" ht="33">
      <c r="A325" s="137">
        <f>+A324+1</f>
        <v>245</v>
      </c>
      <c r="B325" s="87" t="s">
        <v>385</v>
      </c>
    </row>
    <row r="326" spans="1:2" s="144" customFormat="1" ht="18">
      <c r="A326" s="133" t="s">
        <v>1427</v>
      </c>
      <c r="B326" s="133"/>
    </row>
    <row r="327" spans="1:2" s="144" customFormat="1" ht="18">
      <c r="A327" s="133" t="s">
        <v>386</v>
      </c>
      <c r="B327" s="133"/>
    </row>
    <row r="328" spans="1:2" ht="16.5">
      <c r="A328" s="113">
        <f>+A325+1</f>
        <v>246</v>
      </c>
      <c r="B328" s="115" t="s">
        <v>387</v>
      </c>
    </row>
    <row r="329" spans="1:2" ht="33">
      <c r="A329" s="114">
        <f>+A328+1</f>
        <v>247</v>
      </c>
      <c r="B329" s="115" t="s">
        <v>388</v>
      </c>
    </row>
    <row r="330" spans="1:2" ht="16.5">
      <c r="A330" s="113">
        <f>+A329+1</f>
        <v>248</v>
      </c>
      <c r="B330" s="112" t="s">
        <v>389</v>
      </c>
    </row>
    <row r="331" spans="1:2" ht="16.5">
      <c r="A331" s="113">
        <f>+A330+1</f>
        <v>249</v>
      </c>
      <c r="B331" s="87" t="s">
        <v>390</v>
      </c>
    </row>
    <row r="332" spans="1:2" s="144" customFormat="1" ht="18">
      <c r="A332" s="133" t="s">
        <v>1428</v>
      </c>
      <c r="B332" s="133"/>
    </row>
    <row r="333" spans="1:2" s="144" customFormat="1" ht="18">
      <c r="A333" s="133" t="s">
        <v>391</v>
      </c>
      <c r="B333" s="133"/>
    </row>
    <row r="334" spans="1:2" ht="16.5">
      <c r="A334" s="137">
        <f>+A331+1</f>
        <v>250</v>
      </c>
      <c r="B334" s="87" t="s">
        <v>392</v>
      </c>
    </row>
    <row r="335" spans="1:2" ht="16.5">
      <c r="A335" s="113">
        <f>+A334+1</f>
        <v>251</v>
      </c>
      <c r="B335" s="115" t="s">
        <v>393</v>
      </c>
    </row>
    <row r="336" spans="1:2" ht="16.5">
      <c r="A336" s="114">
        <f>+A335+1</f>
        <v>252</v>
      </c>
      <c r="B336" s="115" t="s">
        <v>394</v>
      </c>
    </row>
    <row r="337" spans="1:2" ht="16.5">
      <c r="A337" s="114">
        <f>+A336+1</f>
        <v>253</v>
      </c>
      <c r="B337" s="115" t="s">
        <v>395</v>
      </c>
    </row>
    <row r="338" spans="1:2" ht="16.5">
      <c r="A338" s="114">
        <f aca="true" t="shared" si="10" ref="A338:A345">+A337+1</f>
        <v>254</v>
      </c>
      <c r="B338" s="87" t="s">
        <v>396</v>
      </c>
    </row>
    <row r="339" spans="1:2" ht="16.5">
      <c r="A339" s="114">
        <f t="shared" si="10"/>
        <v>255</v>
      </c>
      <c r="B339" s="87" t="s">
        <v>397</v>
      </c>
    </row>
    <row r="340" spans="1:2" ht="16.5">
      <c r="A340" s="114">
        <f t="shared" si="10"/>
        <v>256</v>
      </c>
      <c r="B340" s="87" t="s">
        <v>398</v>
      </c>
    </row>
    <row r="341" spans="1:2" ht="16.5">
      <c r="A341" s="114">
        <f t="shared" si="10"/>
        <v>257</v>
      </c>
      <c r="B341" s="87" t="s">
        <v>399</v>
      </c>
    </row>
    <row r="342" spans="1:2" ht="16.5">
      <c r="A342" s="114">
        <f t="shared" si="10"/>
        <v>258</v>
      </c>
      <c r="B342" s="87" t="s">
        <v>400</v>
      </c>
    </row>
    <row r="343" spans="1:2" ht="16.5">
      <c r="A343" s="114">
        <f t="shared" si="10"/>
        <v>259</v>
      </c>
      <c r="B343" s="87" t="s">
        <v>401</v>
      </c>
    </row>
    <row r="344" spans="1:2" ht="16.5">
      <c r="A344" s="114">
        <f t="shared" si="10"/>
        <v>260</v>
      </c>
      <c r="B344" s="87" t="s">
        <v>402</v>
      </c>
    </row>
    <row r="345" spans="1:2" ht="16.5">
      <c r="A345" s="114">
        <f t="shared" si="10"/>
        <v>261</v>
      </c>
      <c r="B345" s="87" t="s">
        <v>403</v>
      </c>
    </row>
    <row r="346" spans="1:2" s="144" customFormat="1" ht="18">
      <c r="A346" s="133" t="s">
        <v>1529</v>
      </c>
      <c r="B346" s="133"/>
    </row>
    <row r="347" spans="1:2" s="144" customFormat="1" ht="18">
      <c r="A347" s="133" t="s">
        <v>405</v>
      </c>
      <c r="B347" s="133"/>
    </row>
    <row r="348" spans="1:2" ht="16.5">
      <c r="A348" s="137">
        <f>+A345+1</f>
        <v>262</v>
      </c>
      <c r="B348" s="112" t="s">
        <v>406</v>
      </c>
    </row>
    <row r="349" spans="1:2" ht="16.5">
      <c r="A349" s="137">
        <f>+A348+1</f>
        <v>263</v>
      </c>
      <c r="B349" s="112" t="s">
        <v>407</v>
      </c>
    </row>
    <row r="350" spans="1:2" ht="16.5">
      <c r="A350" s="137">
        <f>+A349+1</f>
        <v>264</v>
      </c>
      <c r="B350" s="112" t="s">
        <v>408</v>
      </c>
    </row>
    <row r="351" spans="1:2" s="144" customFormat="1" ht="18">
      <c r="A351" s="133" t="s">
        <v>409</v>
      </c>
      <c r="B351" s="133"/>
    </row>
    <row r="352" spans="1:2" ht="16.5">
      <c r="A352" s="137">
        <f>+A350+1</f>
        <v>265</v>
      </c>
      <c r="B352" s="87" t="s">
        <v>410</v>
      </c>
    </row>
    <row r="353" spans="1:2" s="144" customFormat="1" ht="18">
      <c r="A353" s="133" t="s">
        <v>411</v>
      </c>
      <c r="B353" s="133"/>
    </row>
    <row r="354" spans="1:2" ht="16.5">
      <c r="A354" s="137">
        <f>+A352+1</f>
        <v>266</v>
      </c>
      <c r="B354" s="112" t="s">
        <v>412</v>
      </c>
    </row>
    <row r="355" spans="1:2" ht="16.5">
      <c r="A355" s="137">
        <f>+A354+1</f>
        <v>267</v>
      </c>
      <c r="B355" s="112" t="s">
        <v>413</v>
      </c>
    </row>
    <row r="356" spans="1:2" ht="16.5">
      <c r="A356" s="137">
        <f>+A355+1</f>
        <v>268</v>
      </c>
      <c r="B356" s="87" t="s">
        <v>414</v>
      </c>
    </row>
    <row r="357" spans="1:2" ht="33">
      <c r="A357" s="137">
        <f>+A356+1</f>
        <v>269</v>
      </c>
      <c r="B357" s="87" t="s">
        <v>415</v>
      </c>
    </row>
    <row r="358" spans="1:2" s="144" customFormat="1" ht="18">
      <c r="A358" s="133" t="s">
        <v>416</v>
      </c>
      <c r="B358" s="133"/>
    </row>
    <row r="359" spans="1:2" ht="16.5">
      <c r="A359" s="137">
        <f>+A357+1</f>
        <v>270</v>
      </c>
      <c r="B359" s="87" t="s">
        <v>417</v>
      </c>
    </row>
    <row r="360" spans="1:2" s="144" customFormat="1" ht="18">
      <c r="A360" s="133" t="s">
        <v>418</v>
      </c>
      <c r="B360" s="133"/>
    </row>
    <row r="361" spans="1:2" ht="16.5">
      <c r="A361" s="137">
        <f>+A359+1</f>
        <v>271</v>
      </c>
      <c r="B361" s="87" t="s">
        <v>419</v>
      </c>
    </row>
    <row r="362" spans="1:2" s="144" customFormat="1" ht="18">
      <c r="A362" s="133" t="s">
        <v>420</v>
      </c>
      <c r="B362" s="133"/>
    </row>
    <row r="363" spans="1:2" ht="33">
      <c r="A363" s="137">
        <f>+A361+1</f>
        <v>272</v>
      </c>
      <c r="B363" s="87" t="s">
        <v>421</v>
      </c>
    </row>
    <row r="364" spans="1:2" s="144" customFormat="1" ht="18">
      <c r="A364" s="133" t="s">
        <v>1356</v>
      </c>
      <c r="B364" s="133"/>
    </row>
    <row r="365" spans="1:2" s="144" customFormat="1" ht="18">
      <c r="A365" s="133" t="s">
        <v>422</v>
      </c>
      <c r="B365" s="133"/>
    </row>
    <row r="366" spans="1:2" ht="33">
      <c r="A366" s="137">
        <f>+A363+1</f>
        <v>273</v>
      </c>
      <c r="B366" s="87" t="s">
        <v>423</v>
      </c>
    </row>
    <row r="367" spans="1:2" s="144" customFormat="1" ht="18">
      <c r="A367" s="133" t="s">
        <v>424</v>
      </c>
      <c r="B367" s="133"/>
    </row>
    <row r="368" spans="1:2" ht="16.5">
      <c r="A368" s="137">
        <f>+A366+1</f>
        <v>274</v>
      </c>
      <c r="B368" s="86" t="s">
        <v>425</v>
      </c>
    </row>
    <row r="369" spans="1:2" s="144" customFormat="1" ht="18">
      <c r="A369" s="133" t="s">
        <v>426</v>
      </c>
      <c r="B369" s="133"/>
    </row>
    <row r="370" spans="1:2" ht="16.5">
      <c r="A370" s="137">
        <f>+A368+1</f>
        <v>275</v>
      </c>
      <c r="B370" s="87" t="s">
        <v>427</v>
      </c>
    </row>
    <row r="371" spans="1:2" s="144" customFormat="1" ht="18">
      <c r="A371" s="133" t="s">
        <v>1429</v>
      </c>
      <c r="B371" s="133"/>
    </row>
    <row r="372" spans="1:2" s="144" customFormat="1" ht="18">
      <c r="A372" s="133" t="s">
        <v>930</v>
      </c>
      <c r="B372" s="133"/>
    </row>
    <row r="373" spans="1:2" s="144" customFormat="1" ht="18">
      <c r="A373" s="133" t="s">
        <v>428</v>
      </c>
      <c r="B373" s="133"/>
    </row>
    <row r="374" spans="1:2" ht="33">
      <c r="A374" s="137">
        <f>+A370+1</f>
        <v>276</v>
      </c>
      <c r="B374" s="87" t="s">
        <v>1530</v>
      </c>
    </row>
    <row r="375" spans="1:2" ht="33">
      <c r="A375" s="137">
        <f>+A374+1</f>
        <v>277</v>
      </c>
      <c r="B375" s="87" t="s">
        <v>1265</v>
      </c>
    </row>
    <row r="376" spans="1:2" ht="16.5">
      <c r="A376" s="137">
        <f>+A375+1</f>
        <v>278</v>
      </c>
      <c r="B376" s="87" t="s">
        <v>429</v>
      </c>
    </row>
    <row r="377" spans="1:2" ht="16.5">
      <c r="A377" s="137">
        <f>+A376+1</f>
        <v>279</v>
      </c>
      <c r="B377" s="87" t="s">
        <v>430</v>
      </c>
    </row>
    <row r="378" spans="1:2" s="144" customFormat="1" ht="18">
      <c r="A378" s="133" t="s">
        <v>431</v>
      </c>
      <c r="B378" s="133"/>
    </row>
    <row r="379" spans="1:2" ht="33">
      <c r="A379" s="137">
        <f>+A377+1</f>
        <v>280</v>
      </c>
      <c r="B379" s="122" t="s">
        <v>1266</v>
      </c>
    </row>
    <row r="380" spans="1:2" ht="33">
      <c r="A380" s="137">
        <f>+A379+1</f>
        <v>281</v>
      </c>
      <c r="B380" s="122" t="s">
        <v>432</v>
      </c>
    </row>
    <row r="381" spans="1:2" ht="16.5">
      <c r="A381" s="137">
        <f>+A380+1</f>
        <v>282</v>
      </c>
      <c r="B381" s="86" t="s">
        <v>433</v>
      </c>
    </row>
    <row r="382" spans="1:2" ht="16.5">
      <c r="A382" s="137">
        <f>+A381+1</f>
        <v>283</v>
      </c>
      <c r="B382" s="112" t="s">
        <v>434</v>
      </c>
    </row>
    <row r="383" spans="1:2" ht="33">
      <c r="A383" s="137">
        <f>+A382+1</f>
        <v>284</v>
      </c>
      <c r="B383" s="115" t="s">
        <v>435</v>
      </c>
    </row>
    <row r="384" spans="1:2" ht="17.25" customHeight="1">
      <c r="A384" s="137">
        <f>+A383+1</f>
        <v>285</v>
      </c>
      <c r="B384" s="115" t="s">
        <v>1531</v>
      </c>
    </row>
    <row r="385" spans="1:2" s="144" customFormat="1" ht="18">
      <c r="A385" s="133" t="s">
        <v>437</v>
      </c>
      <c r="B385" s="133"/>
    </row>
    <row r="386" spans="1:2" ht="16.5">
      <c r="A386" s="137">
        <f>+A384+1</f>
        <v>286</v>
      </c>
      <c r="B386" s="122" t="s">
        <v>438</v>
      </c>
    </row>
    <row r="387" spans="1:2" ht="16.5">
      <c r="A387" s="137">
        <f>+A386+1</f>
        <v>287</v>
      </c>
      <c r="B387" s="87" t="s">
        <v>439</v>
      </c>
    </row>
    <row r="388" spans="1:2" ht="16.5">
      <c r="A388" s="137">
        <f>+A387+1</f>
        <v>288</v>
      </c>
      <c r="B388" s="86" t="s">
        <v>440</v>
      </c>
    </row>
    <row r="389" spans="1:2" s="144" customFormat="1" ht="18">
      <c r="A389" s="133" t="s">
        <v>441</v>
      </c>
      <c r="B389" s="133"/>
    </row>
    <row r="390" spans="1:2" ht="16.5">
      <c r="A390" s="137">
        <f>+A388+1</f>
        <v>289</v>
      </c>
      <c r="B390" s="86" t="s">
        <v>442</v>
      </c>
    </row>
    <row r="391" spans="1:2" s="144" customFormat="1" ht="18">
      <c r="A391" s="133" t="s">
        <v>1357</v>
      </c>
      <c r="B391" s="133"/>
    </row>
    <row r="392" spans="1:2" s="144" customFormat="1" ht="18">
      <c r="A392" s="133" t="s">
        <v>443</v>
      </c>
      <c r="B392" s="133"/>
    </row>
    <row r="393" spans="1:2" ht="16.5">
      <c r="A393" s="137">
        <f>+A390+1</f>
        <v>290</v>
      </c>
      <c r="B393" s="122" t="s">
        <v>444</v>
      </c>
    </row>
    <row r="394" spans="1:2" ht="16.5">
      <c r="A394" s="137">
        <f>+A393+1</f>
        <v>291</v>
      </c>
      <c r="B394" s="87" t="s">
        <v>445</v>
      </c>
    </row>
    <row r="395" spans="1:2" ht="33">
      <c r="A395" s="137">
        <f>+A394+1</f>
        <v>292</v>
      </c>
      <c r="B395" s="122" t="s">
        <v>446</v>
      </c>
    </row>
    <row r="396" spans="1:2" s="144" customFormat="1" ht="18">
      <c r="A396" s="133" t="s">
        <v>447</v>
      </c>
      <c r="B396" s="133"/>
    </row>
    <row r="397" spans="1:2" ht="16.5">
      <c r="A397" s="137">
        <f>+A395+1</f>
        <v>293</v>
      </c>
      <c r="B397" s="87" t="s">
        <v>448</v>
      </c>
    </row>
    <row r="398" spans="1:2" s="144" customFormat="1" ht="18">
      <c r="A398" s="133" t="s">
        <v>449</v>
      </c>
      <c r="B398" s="133"/>
    </row>
    <row r="399" spans="1:2" s="144" customFormat="1" ht="18">
      <c r="A399" s="133" t="s">
        <v>1310</v>
      </c>
      <c r="B399" s="133"/>
    </row>
    <row r="400" spans="1:2" s="144" customFormat="1" ht="18">
      <c r="A400" s="133" t="s">
        <v>450</v>
      </c>
      <c r="B400" s="133"/>
    </row>
    <row r="401" spans="1:2" ht="17.25" customHeight="1">
      <c r="A401" s="113">
        <f>+A397+1</f>
        <v>294</v>
      </c>
      <c r="B401" s="87" t="s">
        <v>452</v>
      </c>
    </row>
    <row r="402" spans="1:2" ht="17.25" customHeight="1">
      <c r="A402" s="113">
        <f>+A401+1</f>
        <v>295</v>
      </c>
      <c r="B402" s="87" t="s">
        <v>453</v>
      </c>
    </row>
    <row r="403" spans="1:2" s="144" customFormat="1" ht="18">
      <c r="A403" s="133" t="s">
        <v>454</v>
      </c>
      <c r="B403" s="133"/>
    </row>
    <row r="404" spans="1:2" ht="16.5">
      <c r="A404" s="113">
        <f>+A402+1</f>
        <v>296</v>
      </c>
      <c r="B404" s="87" t="s">
        <v>455</v>
      </c>
    </row>
    <row r="405" spans="1:2" s="144" customFormat="1" ht="18">
      <c r="A405" s="133" t="s">
        <v>456</v>
      </c>
      <c r="B405" s="133"/>
    </row>
    <row r="406" spans="1:2" ht="16.5">
      <c r="A406" s="113">
        <f>+A404+1</f>
        <v>297</v>
      </c>
      <c r="B406" s="87" t="s">
        <v>457</v>
      </c>
    </row>
    <row r="407" spans="1:2" ht="16.5">
      <c r="A407" s="113">
        <f>+A406+1</f>
        <v>298</v>
      </c>
      <c r="B407" s="87" t="s">
        <v>458</v>
      </c>
    </row>
    <row r="408" spans="1:2" ht="16.5">
      <c r="A408" s="113">
        <f>+A407+1</f>
        <v>299</v>
      </c>
      <c r="B408" s="87" t="s">
        <v>459</v>
      </c>
    </row>
    <row r="409" spans="1:2" s="144" customFormat="1" ht="18">
      <c r="A409" s="133" t="s">
        <v>460</v>
      </c>
      <c r="B409" s="133"/>
    </row>
    <row r="410" spans="1:2" ht="33">
      <c r="A410" s="113">
        <f>+A408+1</f>
        <v>300</v>
      </c>
      <c r="B410" s="87" t="s">
        <v>461</v>
      </c>
    </row>
    <row r="411" spans="1:2" ht="33">
      <c r="A411" s="113">
        <f>+A410+1</f>
        <v>301</v>
      </c>
      <c r="B411" s="87" t="s">
        <v>462</v>
      </c>
    </row>
    <row r="412" spans="1:2" s="144" customFormat="1" ht="18">
      <c r="A412" s="133" t="s">
        <v>463</v>
      </c>
      <c r="B412" s="133"/>
    </row>
    <row r="413" spans="1:2" ht="16.5" customHeight="1">
      <c r="A413" s="113">
        <f>+A411+1</f>
        <v>302</v>
      </c>
      <c r="B413" s="87" t="s">
        <v>464</v>
      </c>
    </row>
    <row r="414" spans="1:2" ht="16.5" customHeight="1">
      <c r="A414" s="113">
        <f>+A413+1</f>
        <v>303</v>
      </c>
      <c r="B414" s="87" t="s">
        <v>465</v>
      </c>
    </row>
    <row r="415" spans="1:2" s="144" customFormat="1" ht="18">
      <c r="A415" s="133" t="s">
        <v>466</v>
      </c>
      <c r="B415" s="133"/>
    </row>
    <row r="416" spans="1:2" ht="15.75" customHeight="1">
      <c r="A416" s="113">
        <f>+A414+1</f>
        <v>304</v>
      </c>
      <c r="B416" s="87" t="s">
        <v>467</v>
      </c>
    </row>
    <row r="417" spans="1:2" s="144" customFormat="1" ht="18">
      <c r="A417" s="133" t="s">
        <v>468</v>
      </c>
      <c r="B417" s="133"/>
    </row>
    <row r="418" spans="1:2" ht="33">
      <c r="A418" s="113">
        <f>+A416+1</f>
        <v>305</v>
      </c>
      <c r="B418" s="87" t="s">
        <v>469</v>
      </c>
    </row>
    <row r="419" spans="1:2" s="144" customFormat="1" ht="18">
      <c r="A419" s="133" t="s">
        <v>470</v>
      </c>
      <c r="B419" s="133"/>
    </row>
    <row r="420" spans="1:2" ht="16.5">
      <c r="A420" s="113">
        <f>+A418+1</f>
        <v>306</v>
      </c>
      <c r="B420" s="112" t="s">
        <v>471</v>
      </c>
    </row>
    <row r="421" spans="1:2" s="144" customFormat="1" ht="18">
      <c r="A421" s="133" t="s">
        <v>472</v>
      </c>
      <c r="B421" s="133"/>
    </row>
    <row r="422" spans="1:2" ht="15.75" customHeight="1">
      <c r="A422" s="113">
        <f>+A420+1</f>
        <v>307</v>
      </c>
      <c r="B422" s="87" t="s">
        <v>473</v>
      </c>
    </row>
    <row r="423" spans="1:2" ht="15.75" customHeight="1">
      <c r="A423" s="113">
        <f>+A422+1</f>
        <v>308</v>
      </c>
      <c r="B423" s="87" t="s">
        <v>474</v>
      </c>
    </row>
    <row r="424" spans="1:2" s="144" customFormat="1" ht="18">
      <c r="A424" s="133" t="s">
        <v>475</v>
      </c>
      <c r="B424" s="133"/>
    </row>
    <row r="425" spans="1:2" ht="18.75" customHeight="1">
      <c r="A425" s="113">
        <f>+A423+1</f>
        <v>309</v>
      </c>
      <c r="B425" s="87" t="s">
        <v>476</v>
      </c>
    </row>
    <row r="426" spans="1:2" s="144" customFormat="1" ht="18">
      <c r="A426" s="133" t="s">
        <v>1574</v>
      </c>
      <c r="B426" s="133"/>
    </row>
    <row r="427" spans="1:2" s="144" customFormat="1" ht="18">
      <c r="A427" s="133" t="s">
        <v>477</v>
      </c>
      <c r="B427" s="133"/>
    </row>
    <row r="428" spans="1:2" ht="33">
      <c r="A428" s="113">
        <f>+A425+1</f>
        <v>310</v>
      </c>
      <c r="B428" s="87" t="s">
        <v>1267</v>
      </c>
    </row>
    <row r="429" spans="1:2" s="144" customFormat="1" ht="18">
      <c r="A429" s="133" t="s">
        <v>28</v>
      </c>
      <c r="B429" s="133"/>
    </row>
    <row r="430" spans="1:2" ht="33">
      <c r="A430" s="113">
        <f>+A428+1</f>
        <v>311</v>
      </c>
      <c r="B430" s="87" t="s">
        <v>478</v>
      </c>
    </row>
    <row r="431" spans="1:2" s="144" customFormat="1" ht="18">
      <c r="A431" s="133" t="s">
        <v>479</v>
      </c>
      <c r="B431" s="133"/>
    </row>
    <row r="432" spans="1:2" s="144" customFormat="1" ht="18">
      <c r="A432" s="133" t="s">
        <v>1311</v>
      </c>
      <c r="B432" s="133"/>
    </row>
    <row r="433" spans="1:2" s="144" customFormat="1" ht="18">
      <c r="A433" s="133" t="s">
        <v>480</v>
      </c>
      <c r="B433" s="133"/>
    </row>
    <row r="434" spans="1:2" ht="33">
      <c r="A434" s="137">
        <f>+A430+1</f>
        <v>312</v>
      </c>
      <c r="B434" s="122" t="s">
        <v>481</v>
      </c>
    </row>
    <row r="435" spans="1:2" s="144" customFormat="1" ht="18">
      <c r="A435" s="133" t="s">
        <v>482</v>
      </c>
      <c r="B435" s="133"/>
    </row>
    <row r="436" spans="1:2" ht="15.75" customHeight="1">
      <c r="A436" s="113">
        <f>+A434+1</f>
        <v>313</v>
      </c>
      <c r="B436" s="122" t="s">
        <v>483</v>
      </c>
    </row>
    <row r="437" spans="1:2" s="144" customFormat="1" ht="18">
      <c r="A437" s="133" t="s">
        <v>484</v>
      </c>
      <c r="B437" s="133"/>
    </row>
    <row r="438" spans="1:2" ht="15.75" customHeight="1">
      <c r="A438" s="113">
        <f>+A436+1</f>
        <v>314</v>
      </c>
      <c r="B438" s="122" t="s">
        <v>485</v>
      </c>
    </row>
    <row r="439" spans="1:2" ht="16.5">
      <c r="A439" s="137">
        <f>+A438+1</f>
        <v>315</v>
      </c>
      <c r="B439" s="122" t="s">
        <v>486</v>
      </c>
    </row>
    <row r="440" spans="1:2" ht="19.5" customHeight="1">
      <c r="A440" s="196" t="s">
        <v>487</v>
      </c>
      <c r="B440" s="196"/>
    </row>
    <row r="441" spans="1:2" s="144" customFormat="1" ht="18">
      <c r="A441" s="133" t="s">
        <v>488</v>
      </c>
      <c r="B441" s="133"/>
    </row>
    <row r="442" spans="1:2" s="144" customFormat="1" ht="18">
      <c r="A442" s="133" t="s">
        <v>1369</v>
      </c>
      <c r="B442" s="133"/>
    </row>
    <row r="443" spans="1:2" s="144" customFormat="1" ht="18">
      <c r="A443" s="133" t="s">
        <v>1368</v>
      </c>
      <c r="B443" s="133"/>
    </row>
    <row r="444" spans="1:2" s="119" customFormat="1" ht="16.5">
      <c r="A444" s="120">
        <f>+A439+1</f>
        <v>316</v>
      </c>
      <c r="B444" s="115" t="s">
        <v>489</v>
      </c>
    </row>
    <row r="445" spans="1:2" s="119" customFormat="1" ht="16.5">
      <c r="A445" s="120">
        <f>1+A444</f>
        <v>317</v>
      </c>
      <c r="B445" s="121" t="s">
        <v>490</v>
      </c>
    </row>
    <row r="446" spans="1:2" s="119" customFormat="1" ht="33">
      <c r="A446" s="120">
        <f aca="true" t="shared" si="11" ref="A446:A482">1+A445</f>
        <v>318</v>
      </c>
      <c r="B446" s="115" t="s">
        <v>491</v>
      </c>
    </row>
    <row r="447" spans="1:2" s="119" customFormat="1" ht="33">
      <c r="A447" s="120">
        <f t="shared" si="11"/>
        <v>319</v>
      </c>
      <c r="B447" s="115" t="s">
        <v>492</v>
      </c>
    </row>
    <row r="448" spans="1:2" s="119" customFormat="1" ht="16.5">
      <c r="A448" s="120">
        <f t="shared" si="11"/>
        <v>320</v>
      </c>
      <c r="B448" s="115" t="s">
        <v>493</v>
      </c>
    </row>
    <row r="449" spans="1:2" s="119" customFormat="1" ht="33">
      <c r="A449" s="120">
        <f t="shared" si="11"/>
        <v>321</v>
      </c>
      <c r="B449" s="115" t="s">
        <v>494</v>
      </c>
    </row>
    <row r="450" spans="1:2" s="119" customFormat="1" ht="16.5">
      <c r="A450" s="120">
        <f t="shared" si="11"/>
        <v>322</v>
      </c>
      <c r="B450" s="115" t="s">
        <v>495</v>
      </c>
    </row>
    <row r="451" spans="1:2" s="119" customFormat="1" ht="33">
      <c r="A451" s="120">
        <f t="shared" si="11"/>
        <v>323</v>
      </c>
      <c r="B451" s="115" t="s">
        <v>1268</v>
      </c>
    </row>
    <row r="452" spans="1:2" s="119" customFormat="1" ht="16.5">
      <c r="A452" s="120">
        <f t="shared" si="11"/>
        <v>324</v>
      </c>
      <c r="B452" s="115" t="s">
        <v>1532</v>
      </c>
    </row>
    <row r="453" spans="1:2" s="119" customFormat="1" ht="16.5">
      <c r="A453" s="120">
        <f t="shared" si="11"/>
        <v>325</v>
      </c>
      <c r="B453" s="115" t="s">
        <v>497</v>
      </c>
    </row>
    <row r="454" spans="1:2" s="119" customFormat="1" ht="33">
      <c r="A454" s="120">
        <f t="shared" si="11"/>
        <v>326</v>
      </c>
      <c r="B454" s="115" t="s">
        <v>1534</v>
      </c>
    </row>
    <row r="455" spans="1:2" s="119" customFormat="1" ht="16.5">
      <c r="A455" s="120">
        <f t="shared" si="11"/>
        <v>327</v>
      </c>
      <c r="B455" s="116" t="s">
        <v>499</v>
      </c>
    </row>
    <row r="456" spans="1:2" s="119" customFormat="1" ht="33">
      <c r="A456" s="120">
        <f t="shared" si="11"/>
        <v>328</v>
      </c>
      <c r="B456" s="115" t="s">
        <v>1269</v>
      </c>
    </row>
    <row r="457" spans="1:2" s="119" customFormat="1" ht="33">
      <c r="A457" s="120">
        <f t="shared" si="11"/>
        <v>329</v>
      </c>
      <c r="B457" s="115" t="s">
        <v>1270</v>
      </c>
    </row>
    <row r="458" spans="1:2" s="119" customFormat="1" ht="33">
      <c r="A458" s="120">
        <f t="shared" si="11"/>
        <v>330</v>
      </c>
      <c r="B458" s="115" t="s">
        <v>1533</v>
      </c>
    </row>
    <row r="459" spans="1:2" s="119" customFormat="1" ht="33">
      <c r="A459" s="120">
        <f t="shared" si="11"/>
        <v>331</v>
      </c>
      <c r="B459" s="115" t="s">
        <v>1535</v>
      </c>
    </row>
    <row r="460" spans="1:2" s="119" customFormat="1" ht="16.5">
      <c r="A460" s="120">
        <f t="shared" si="11"/>
        <v>332</v>
      </c>
      <c r="B460" s="121" t="s">
        <v>1271</v>
      </c>
    </row>
    <row r="461" spans="1:2" s="119" customFormat="1" ht="16.5">
      <c r="A461" s="120">
        <f t="shared" si="11"/>
        <v>333</v>
      </c>
      <c r="B461" s="122" t="s">
        <v>503</v>
      </c>
    </row>
    <row r="462" spans="1:2" s="119" customFormat="1" ht="16.5">
      <c r="A462" s="120">
        <f t="shared" si="11"/>
        <v>334</v>
      </c>
      <c r="B462" s="115" t="s">
        <v>504</v>
      </c>
    </row>
    <row r="463" spans="1:2" s="119" customFormat="1" ht="16.5">
      <c r="A463" s="120">
        <f t="shared" si="11"/>
        <v>335</v>
      </c>
      <c r="B463" s="115" t="s">
        <v>505</v>
      </c>
    </row>
    <row r="464" spans="1:2" s="119" customFormat="1" ht="16.5">
      <c r="A464" s="120">
        <f t="shared" si="11"/>
        <v>336</v>
      </c>
      <c r="B464" s="122" t="s">
        <v>1536</v>
      </c>
    </row>
    <row r="465" spans="1:2" s="119" customFormat="1" ht="16.5">
      <c r="A465" s="120">
        <f t="shared" si="11"/>
        <v>337</v>
      </c>
      <c r="B465" s="122" t="s">
        <v>1537</v>
      </c>
    </row>
    <row r="466" spans="1:2" s="119" customFormat="1" ht="16.5">
      <c r="A466" s="120">
        <f t="shared" si="11"/>
        <v>338</v>
      </c>
      <c r="B466" s="115" t="s">
        <v>508</v>
      </c>
    </row>
    <row r="467" spans="1:2" s="119" customFormat="1" ht="33">
      <c r="A467" s="120">
        <f t="shared" si="11"/>
        <v>339</v>
      </c>
      <c r="B467" s="115" t="s">
        <v>1538</v>
      </c>
    </row>
    <row r="468" spans="1:2" s="124" customFormat="1" ht="16.5">
      <c r="A468" s="120">
        <f t="shared" si="11"/>
        <v>340</v>
      </c>
      <c r="B468" s="123" t="s">
        <v>1539</v>
      </c>
    </row>
    <row r="469" spans="1:2" s="119" customFormat="1" ht="16.5">
      <c r="A469" s="120">
        <f t="shared" si="11"/>
        <v>341</v>
      </c>
      <c r="B469" s="122" t="s">
        <v>1540</v>
      </c>
    </row>
    <row r="470" spans="1:2" s="119" customFormat="1" ht="16.5">
      <c r="A470" s="120">
        <f t="shared" si="11"/>
        <v>342</v>
      </c>
      <c r="B470" s="116" t="s">
        <v>512</v>
      </c>
    </row>
    <row r="471" spans="1:2" s="119" customFormat="1" ht="33">
      <c r="A471" s="120">
        <f t="shared" si="11"/>
        <v>343</v>
      </c>
      <c r="B471" s="122" t="s">
        <v>1272</v>
      </c>
    </row>
    <row r="472" spans="1:2" s="119" customFormat="1" ht="15.75" customHeight="1">
      <c r="A472" s="120">
        <f t="shared" si="11"/>
        <v>344</v>
      </c>
      <c r="B472" s="115" t="s">
        <v>1542</v>
      </c>
    </row>
    <row r="473" spans="1:2" s="119" customFormat="1" ht="16.5">
      <c r="A473" s="120">
        <f t="shared" si="11"/>
        <v>345</v>
      </c>
      <c r="B473" s="122" t="s">
        <v>514</v>
      </c>
    </row>
    <row r="474" spans="1:2" s="119" customFormat="1" ht="16.5">
      <c r="A474" s="120">
        <f t="shared" si="11"/>
        <v>346</v>
      </c>
      <c r="B474" s="116" t="s">
        <v>1582</v>
      </c>
    </row>
    <row r="475" spans="1:2" s="119" customFormat="1" ht="16.5">
      <c r="A475" s="120">
        <f>1+A474</f>
        <v>347</v>
      </c>
      <c r="B475" s="115" t="s">
        <v>516</v>
      </c>
    </row>
    <row r="476" spans="1:2" s="119" customFormat="1" ht="16.5">
      <c r="A476" s="120">
        <f t="shared" si="11"/>
        <v>348</v>
      </c>
      <c r="B476" s="122" t="s">
        <v>517</v>
      </c>
    </row>
    <row r="477" spans="1:2" s="119" customFormat="1" ht="16.5">
      <c r="A477" s="120">
        <f t="shared" si="11"/>
        <v>349</v>
      </c>
      <c r="B477" s="122" t="s">
        <v>1541</v>
      </c>
    </row>
    <row r="478" spans="1:2" s="119" customFormat="1" ht="16.5">
      <c r="A478" s="120">
        <f t="shared" si="11"/>
        <v>350</v>
      </c>
      <c r="B478" s="115" t="s">
        <v>519</v>
      </c>
    </row>
    <row r="479" spans="1:2" s="119" customFormat="1" ht="33">
      <c r="A479" s="120">
        <f t="shared" si="11"/>
        <v>351</v>
      </c>
      <c r="B479" s="122" t="s">
        <v>1273</v>
      </c>
    </row>
    <row r="480" spans="1:2" s="119" customFormat="1" ht="16.5">
      <c r="A480" s="120">
        <f t="shared" si="11"/>
        <v>352</v>
      </c>
      <c r="B480" s="115" t="s">
        <v>520</v>
      </c>
    </row>
    <row r="481" spans="1:2" s="119" customFormat="1" ht="16.5">
      <c r="A481" s="120">
        <f t="shared" si="11"/>
        <v>353</v>
      </c>
      <c r="B481" s="122" t="s">
        <v>521</v>
      </c>
    </row>
    <row r="482" spans="1:2" s="119" customFormat="1" ht="16.5">
      <c r="A482" s="120">
        <f t="shared" si="11"/>
        <v>354</v>
      </c>
      <c r="B482" s="122" t="s">
        <v>522</v>
      </c>
    </row>
    <row r="483" spans="1:2" s="119" customFormat="1" ht="16.5">
      <c r="A483" s="120">
        <f>+A482+1</f>
        <v>355</v>
      </c>
      <c r="B483" s="122" t="s">
        <v>523</v>
      </c>
    </row>
    <row r="484" spans="1:2" s="119" customFormat="1" ht="33">
      <c r="A484" s="120">
        <f>1+A483</f>
        <v>356</v>
      </c>
      <c r="B484" s="115" t="s">
        <v>1543</v>
      </c>
    </row>
    <row r="485" spans="1:2" s="124" customFormat="1" ht="16.5">
      <c r="A485" s="120">
        <f aca="true" t="shared" si="12" ref="A485:A547">1+A484</f>
        <v>357</v>
      </c>
      <c r="B485" s="123" t="s">
        <v>1277</v>
      </c>
    </row>
    <row r="486" spans="1:2" s="119" customFormat="1" ht="33">
      <c r="A486" s="120">
        <f t="shared" si="12"/>
        <v>358</v>
      </c>
      <c r="B486" s="122" t="s">
        <v>1280</v>
      </c>
    </row>
    <row r="487" spans="1:2" s="119" customFormat="1" ht="33">
      <c r="A487" s="120">
        <f t="shared" si="12"/>
        <v>359</v>
      </c>
      <c r="B487" s="122" t="s">
        <v>1281</v>
      </c>
    </row>
    <row r="488" spans="1:2" s="119" customFormat="1" ht="16.5">
      <c r="A488" s="120">
        <f t="shared" si="12"/>
        <v>360</v>
      </c>
      <c r="B488" s="115" t="s">
        <v>524</v>
      </c>
    </row>
    <row r="489" spans="1:2" s="119" customFormat="1" ht="33">
      <c r="A489" s="120">
        <f t="shared" si="12"/>
        <v>361</v>
      </c>
      <c r="B489" s="115" t="s">
        <v>1274</v>
      </c>
    </row>
    <row r="490" spans="1:2" s="119" customFormat="1" ht="16.5">
      <c r="A490" s="120">
        <f t="shared" si="12"/>
        <v>362</v>
      </c>
      <c r="B490" s="115" t="s">
        <v>525</v>
      </c>
    </row>
    <row r="491" spans="1:2" s="119" customFormat="1" ht="33">
      <c r="A491" s="120">
        <f t="shared" si="12"/>
        <v>363</v>
      </c>
      <c r="B491" s="115" t="s">
        <v>526</v>
      </c>
    </row>
    <row r="492" spans="1:2" s="119" customFormat="1" ht="33">
      <c r="A492" s="120">
        <f>1+A491</f>
        <v>364</v>
      </c>
      <c r="B492" s="115" t="s">
        <v>1278</v>
      </c>
    </row>
    <row r="493" spans="1:2" s="119" customFormat="1" ht="33">
      <c r="A493" s="120">
        <f t="shared" si="12"/>
        <v>365</v>
      </c>
      <c r="B493" s="115" t="s">
        <v>527</v>
      </c>
    </row>
    <row r="494" spans="1:2" s="119" customFormat="1" ht="33">
      <c r="A494" s="120">
        <f t="shared" si="12"/>
        <v>366</v>
      </c>
      <c r="B494" s="115" t="s">
        <v>528</v>
      </c>
    </row>
    <row r="495" spans="1:2" s="119" customFormat="1" ht="33">
      <c r="A495" s="120">
        <f t="shared" si="12"/>
        <v>367</v>
      </c>
      <c r="B495" s="115" t="s">
        <v>1275</v>
      </c>
    </row>
    <row r="496" spans="1:2" s="119" customFormat="1" ht="16.5">
      <c r="A496" s="120">
        <f t="shared" si="12"/>
        <v>368</v>
      </c>
      <c r="B496" s="122" t="s">
        <v>529</v>
      </c>
    </row>
    <row r="497" spans="1:2" s="119" customFormat="1" ht="33">
      <c r="A497" s="120">
        <f t="shared" si="12"/>
        <v>369</v>
      </c>
      <c r="B497" s="115" t="s">
        <v>530</v>
      </c>
    </row>
    <row r="498" spans="1:2" s="119" customFormat="1" ht="16.5">
      <c r="A498" s="120">
        <f t="shared" si="12"/>
        <v>370</v>
      </c>
      <c r="B498" s="116" t="s">
        <v>531</v>
      </c>
    </row>
    <row r="499" spans="1:2" s="119" customFormat="1" ht="33">
      <c r="A499" s="120">
        <f t="shared" si="12"/>
        <v>371</v>
      </c>
      <c r="B499" s="122" t="s">
        <v>1279</v>
      </c>
    </row>
    <row r="500" spans="1:2" s="119" customFormat="1" ht="16.5">
      <c r="A500" s="120">
        <f t="shared" si="12"/>
        <v>372</v>
      </c>
      <c r="B500" s="115" t="s">
        <v>532</v>
      </c>
    </row>
    <row r="501" spans="1:2" s="119" customFormat="1" ht="33">
      <c r="A501" s="120">
        <f t="shared" si="12"/>
        <v>373</v>
      </c>
      <c r="B501" s="122" t="s">
        <v>533</v>
      </c>
    </row>
    <row r="502" spans="1:2" s="119" customFormat="1" ht="33">
      <c r="A502" s="120">
        <f t="shared" si="12"/>
        <v>374</v>
      </c>
      <c r="B502" s="115" t="s">
        <v>534</v>
      </c>
    </row>
    <row r="503" spans="1:2" s="119" customFormat="1" ht="16.5">
      <c r="A503" s="120">
        <f t="shared" si="12"/>
        <v>375</v>
      </c>
      <c r="B503" s="122" t="s">
        <v>535</v>
      </c>
    </row>
    <row r="504" spans="1:2" s="124" customFormat="1" ht="16.5">
      <c r="A504" s="120">
        <f t="shared" si="12"/>
        <v>376</v>
      </c>
      <c r="B504" s="115" t="s">
        <v>536</v>
      </c>
    </row>
    <row r="505" spans="1:2" s="124" customFormat="1" ht="16.5">
      <c r="A505" s="120">
        <f t="shared" si="12"/>
        <v>377</v>
      </c>
      <c r="B505" s="123" t="s">
        <v>537</v>
      </c>
    </row>
    <row r="506" spans="1:2" s="119" customFormat="1" ht="16.5">
      <c r="A506" s="120">
        <f t="shared" si="12"/>
        <v>378</v>
      </c>
      <c r="B506" s="116" t="s">
        <v>538</v>
      </c>
    </row>
    <row r="507" spans="1:2" s="124" customFormat="1" ht="33">
      <c r="A507" s="120">
        <f t="shared" si="12"/>
        <v>379</v>
      </c>
      <c r="B507" s="123" t="s">
        <v>539</v>
      </c>
    </row>
    <row r="508" spans="1:2" s="124" customFormat="1" ht="16.5">
      <c r="A508" s="120">
        <f t="shared" si="12"/>
        <v>380</v>
      </c>
      <c r="B508" s="123" t="s">
        <v>540</v>
      </c>
    </row>
    <row r="509" spans="1:2" s="125" customFormat="1" ht="33">
      <c r="A509" s="120">
        <f t="shared" si="12"/>
        <v>381</v>
      </c>
      <c r="B509" s="125" t="s">
        <v>541</v>
      </c>
    </row>
    <row r="510" spans="1:2" s="124" customFormat="1" ht="33">
      <c r="A510" s="120">
        <f t="shared" si="12"/>
        <v>382</v>
      </c>
      <c r="B510" s="123" t="s">
        <v>542</v>
      </c>
    </row>
    <row r="511" spans="1:2" s="119" customFormat="1" ht="33">
      <c r="A511" s="120">
        <f t="shared" si="12"/>
        <v>383</v>
      </c>
      <c r="B511" s="122" t="s">
        <v>543</v>
      </c>
    </row>
    <row r="512" spans="1:2" s="119" customFormat="1" ht="33">
      <c r="A512" s="120">
        <f t="shared" si="12"/>
        <v>384</v>
      </c>
      <c r="B512" s="122" t="s">
        <v>544</v>
      </c>
    </row>
    <row r="513" spans="1:2" s="119" customFormat="1" ht="33.75" customHeight="1">
      <c r="A513" s="120">
        <f t="shared" si="12"/>
        <v>385</v>
      </c>
      <c r="B513" s="122" t="s">
        <v>1282</v>
      </c>
    </row>
    <row r="514" spans="1:2" s="119" customFormat="1" ht="16.5">
      <c r="A514" s="120">
        <f t="shared" si="12"/>
        <v>386</v>
      </c>
      <c r="B514" s="116" t="s">
        <v>545</v>
      </c>
    </row>
    <row r="515" spans="1:2" s="124" customFormat="1" ht="33">
      <c r="A515" s="120">
        <f t="shared" si="12"/>
        <v>387</v>
      </c>
      <c r="B515" s="123" t="s">
        <v>546</v>
      </c>
    </row>
    <row r="516" spans="1:2" s="124" customFormat="1" ht="16.5">
      <c r="A516" s="120">
        <f t="shared" si="12"/>
        <v>388</v>
      </c>
      <c r="B516" s="123" t="s">
        <v>547</v>
      </c>
    </row>
    <row r="517" spans="1:2" s="119" customFormat="1" ht="16.5">
      <c r="A517" s="120">
        <f t="shared" si="12"/>
        <v>389</v>
      </c>
      <c r="B517" s="122" t="s">
        <v>548</v>
      </c>
    </row>
    <row r="518" spans="1:2" s="119" customFormat="1" ht="16.5">
      <c r="A518" s="120">
        <f t="shared" si="12"/>
        <v>390</v>
      </c>
      <c r="B518" s="122" t="s">
        <v>549</v>
      </c>
    </row>
    <row r="519" spans="1:2" s="124" customFormat="1" ht="33">
      <c r="A519" s="120">
        <f t="shared" si="12"/>
        <v>391</v>
      </c>
      <c r="B519" s="123" t="s">
        <v>550</v>
      </c>
    </row>
    <row r="520" spans="1:2" s="119" customFormat="1" ht="16.5">
      <c r="A520" s="120">
        <f t="shared" si="12"/>
        <v>392</v>
      </c>
      <c r="B520" s="115" t="s">
        <v>551</v>
      </c>
    </row>
    <row r="521" spans="1:2" s="119" customFormat="1" ht="33">
      <c r="A521" s="120">
        <f t="shared" si="12"/>
        <v>393</v>
      </c>
      <c r="B521" s="122" t="s">
        <v>1283</v>
      </c>
    </row>
    <row r="522" spans="1:2" s="124" customFormat="1" ht="33">
      <c r="A522" s="120">
        <f t="shared" si="12"/>
        <v>394</v>
      </c>
      <c r="B522" s="123" t="s">
        <v>552</v>
      </c>
    </row>
    <row r="523" spans="1:2" s="119" customFormat="1" ht="33">
      <c r="A523" s="120">
        <f t="shared" si="12"/>
        <v>395</v>
      </c>
      <c r="B523" s="122" t="s">
        <v>553</v>
      </c>
    </row>
    <row r="524" spans="1:2" s="124" customFormat="1" ht="16.5">
      <c r="A524" s="120">
        <f t="shared" si="12"/>
        <v>396</v>
      </c>
      <c r="B524" s="123" t="s">
        <v>554</v>
      </c>
    </row>
    <row r="525" spans="1:2" s="119" customFormat="1" ht="16.5">
      <c r="A525" s="120">
        <f t="shared" si="12"/>
        <v>397</v>
      </c>
      <c r="B525" s="115" t="s">
        <v>555</v>
      </c>
    </row>
    <row r="526" spans="1:2" s="119" customFormat="1" ht="16.5">
      <c r="A526" s="120">
        <f t="shared" si="12"/>
        <v>398</v>
      </c>
      <c r="B526" s="122" t="s">
        <v>556</v>
      </c>
    </row>
    <row r="527" spans="1:2" s="119" customFormat="1" ht="33">
      <c r="A527" s="120">
        <f t="shared" si="12"/>
        <v>399</v>
      </c>
      <c r="B527" s="115" t="s">
        <v>1285</v>
      </c>
    </row>
    <row r="528" spans="1:2" s="119" customFormat="1" ht="33">
      <c r="A528" s="120">
        <f t="shared" si="12"/>
        <v>400</v>
      </c>
      <c r="B528" s="115" t="s">
        <v>1284</v>
      </c>
    </row>
    <row r="529" spans="1:2" s="119" customFormat="1" ht="16.5">
      <c r="A529" s="120">
        <f t="shared" si="12"/>
        <v>401</v>
      </c>
      <c r="B529" s="122" t="s">
        <v>557</v>
      </c>
    </row>
    <row r="530" spans="1:2" s="119" customFormat="1" ht="16.5">
      <c r="A530" s="120">
        <f t="shared" si="12"/>
        <v>402</v>
      </c>
      <c r="B530" s="168" t="s">
        <v>558</v>
      </c>
    </row>
    <row r="531" spans="1:2" s="119" customFormat="1" ht="16.5">
      <c r="A531" s="120">
        <f t="shared" si="12"/>
        <v>403</v>
      </c>
      <c r="B531" s="123" t="s">
        <v>559</v>
      </c>
    </row>
    <row r="532" spans="1:2" s="119" customFormat="1" ht="34.5" customHeight="1">
      <c r="A532" s="120">
        <f t="shared" si="12"/>
        <v>404</v>
      </c>
      <c r="B532" s="123" t="s">
        <v>560</v>
      </c>
    </row>
    <row r="533" spans="1:2" s="119" customFormat="1" ht="16.5">
      <c r="A533" s="120">
        <f t="shared" si="12"/>
        <v>405</v>
      </c>
      <c r="B533" s="123" t="s">
        <v>561</v>
      </c>
    </row>
    <row r="534" spans="1:2" s="119" customFormat="1" ht="16.5">
      <c r="A534" s="120">
        <f t="shared" si="12"/>
        <v>406</v>
      </c>
      <c r="B534" s="123" t="s">
        <v>562</v>
      </c>
    </row>
    <row r="535" spans="1:2" s="119" customFormat="1" ht="16.5">
      <c r="A535" s="120">
        <f t="shared" si="12"/>
        <v>407</v>
      </c>
      <c r="B535" s="122" t="s">
        <v>563</v>
      </c>
    </row>
    <row r="536" spans="1:2" s="119" customFormat="1" ht="16.5">
      <c r="A536" s="120">
        <f t="shared" si="12"/>
        <v>408</v>
      </c>
      <c r="B536" s="122" t="s">
        <v>564</v>
      </c>
    </row>
    <row r="537" spans="1:2" s="119" customFormat="1" ht="16.5">
      <c r="A537" s="120">
        <f t="shared" si="12"/>
        <v>409</v>
      </c>
      <c r="B537" s="122" t="s">
        <v>565</v>
      </c>
    </row>
    <row r="538" spans="1:2" s="119" customFormat="1" ht="16.5">
      <c r="A538" s="120">
        <f t="shared" si="12"/>
        <v>410</v>
      </c>
      <c r="B538" s="122" t="s">
        <v>566</v>
      </c>
    </row>
    <row r="539" spans="1:2" s="119" customFormat="1" ht="16.5">
      <c r="A539" s="120">
        <f t="shared" si="12"/>
        <v>411</v>
      </c>
      <c r="B539" s="122" t="s">
        <v>567</v>
      </c>
    </row>
    <row r="540" spans="1:2" s="119" customFormat="1" ht="16.5">
      <c r="A540" s="120">
        <f t="shared" si="12"/>
        <v>412</v>
      </c>
      <c r="B540" s="168" t="s">
        <v>568</v>
      </c>
    </row>
    <row r="541" spans="1:2" s="119" customFormat="1" ht="16.5">
      <c r="A541" s="120">
        <f t="shared" si="12"/>
        <v>413</v>
      </c>
      <c r="B541" s="119" t="s">
        <v>569</v>
      </c>
    </row>
    <row r="542" spans="1:2" s="119" customFormat="1" ht="33">
      <c r="A542" s="120">
        <f t="shared" si="12"/>
        <v>414</v>
      </c>
      <c r="B542" s="122" t="s">
        <v>570</v>
      </c>
    </row>
    <row r="543" spans="1:2" s="119" customFormat="1" ht="16.5">
      <c r="A543" s="120">
        <f t="shared" si="12"/>
        <v>415</v>
      </c>
      <c r="B543" s="168" t="s">
        <v>1286</v>
      </c>
    </row>
    <row r="544" spans="1:2" s="119" customFormat="1" ht="16.5">
      <c r="A544" s="120">
        <f>1+A543</f>
        <v>416</v>
      </c>
      <c r="B544" s="168" t="s">
        <v>1287</v>
      </c>
    </row>
    <row r="545" spans="1:2" s="124" customFormat="1" ht="33">
      <c r="A545" s="120">
        <f t="shared" si="12"/>
        <v>417</v>
      </c>
      <c r="B545" s="123" t="s">
        <v>571</v>
      </c>
    </row>
    <row r="546" spans="1:2" s="119" customFormat="1" ht="49.5">
      <c r="A546" s="120">
        <f t="shared" si="12"/>
        <v>418</v>
      </c>
      <c r="B546" s="123" t="s">
        <v>572</v>
      </c>
    </row>
    <row r="547" spans="1:2" s="125" customFormat="1" ht="16.5">
      <c r="A547" s="120">
        <f t="shared" si="12"/>
        <v>419</v>
      </c>
      <c r="B547" s="123" t="s">
        <v>1501</v>
      </c>
    </row>
    <row r="548" spans="1:2" s="144" customFormat="1" ht="18">
      <c r="A548" s="133" t="s">
        <v>574</v>
      </c>
      <c r="B548" s="133"/>
    </row>
    <row r="549" spans="1:2" s="125" customFormat="1" ht="16.5">
      <c r="A549" s="126">
        <f>+A547+1</f>
        <v>420</v>
      </c>
      <c r="B549" s="123" t="s">
        <v>575</v>
      </c>
    </row>
    <row r="550" spans="1:2" s="144" customFormat="1" ht="18">
      <c r="A550" s="133" t="s">
        <v>1288</v>
      </c>
      <c r="B550" s="133"/>
    </row>
    <row r="551" spans="1:2" s="119" customFormat="1" ht="33">
      <c r="A551" s="126">
        <f>+A549+1</f>
        <v>421</v>
      </c>
      <c r="B551" s="122" t="s">
        <v>576</v>
      </c>
    </row>
    <row r="552" spans="1:2" s="144" customFormat="1" ht="18">
      <c r="A552" s="133" t="s">
        <v>1289</v>
      </c>
      <c r="B552" s="133"/>
    </row>
    <row r="553" spans="1:2" s="119" customFormat="1" ht="16.5">
      <c r="A553" s="120">
        <f>1+A551</f>
        <v>422</v>
      </c>
      <c r="B553" s="122" t="s">
        <v>577</v>
      </c>
    </row>
    <row r="554" spans="1:2" s="119" customFormat="1" ht="16.5">
      <c r="A554" s="120">
        <f>1+A553</f>
        <v>423</v>
      </c>
      <c r="B554" s="127" t="s">
        <v>578</v>
      </c>
    </row>
    <row r="555" spans="1:2" s="144" customFormat="1" ht="18">
      <c r="A555" s="133" t="s">
        <v>1290</v>
      </c>
      <c r="B555" s="133"/>
    </row>
    <row r="556" spans="1:2" s="144" customFormat="1" ht="18">
      <c r="A556" s="133" t="s">
        <v>579</v>
      </c>
      <c r="B556" s="133"/>
    </row>
    <row r="557" spans="1:2" s="119" customFormat="1" ht="16.5">
      <c r="A557" s="120">
        <f>+A554+1</f>
        <v>424</v>
      </c>
      <c r="B557" s="122" t="s">
        <v>1419</v>
      </c>
    </row>
    <row r="558" spans="1:2" s="119" customFormat="1" ht="16.5">
      <c r="A558" s="120">
        <f>1+A557</f>
        <v>425</v>
      </c>
      <c r="B558" s="122" t="s">
        <v>580</v>
      </c>
    </row>
    <row r="559" spans="1:2" s="119" customFormat="1" ht="16.5">
      <c r="A559" s="120">
        <f>1+A558</f>
        <v>426</v>
      </c>
      <c r="B559" s="122" t="s">
        <v>581</v>
      </c>
    </row>
    <row r="560" spans="1:2" s="144" customFormat="1" ht="18">
      <c r="A560" s="133" t="s">
        <v>1306</v>
      </c>
      <c r="B560" s="133"/>
    </row>
    <row r="561" spans="1:2" s="144" customFormat="1" ht="18">
      <c r="A561" s="133" t="s">
        <v>1291</v>
      </c>
      <c r="B561" s="133"/>
    </row>
    <row r="562" spans="1:2" s="144" customFormat="1" ht="18">
      <c r="A562" s="133" t="s">
        <v>1292</v>
      </c>
      <c r="B562" s="133"/>
    </row>
    <row r="563" spans="1:2" s="131" customFormat="1" ht="16.5">
      <c r="A563" s="120">
        <f>+A559+1</f>
        <v>427</v>
      </c>
      <c r="B563" s="130" t="s">
        <v>1507</v>
      </c>
    </row>
    <row r="564" spans="1:2" s="128" customFormat="1" ht="33">
      <c r="A564" s="126">
        <f>1+A563</f>
        <v>428</v>
      </c>
      <c r="B564" s="86" t="s">
        <v>583</v>
      </c>
    </row>
    <row r="565" spans="1:2" s="128" customFormat="1" ht="16.5">
      <c r="A565" s="126">
        <f aca="true" t="shared" si="13" ref="A565:A594">1+A564</f>
        <v>429</v>
      </c>
      <c r="B565" s="86" t="s">
        <v>584</v>
      </c>
    </row>
    <row r="566" spans="1:2" s="128" customFormat="1" ht="33">
      <c r="A566" s="126">
        <f t="shared" si="13"/>
        <v>430</v>
      </c>
      <c r="B566" s="86" t="s">
        <v>585</v>
      </c>
    </row>
    <row r="567" spans="1:2" s="131" customFormat="1" ht="16.5">
      <c r="A567" s="120">
        <f t="shared" si="13"/>
        <v>431</v>
      </c>
      <c r="B567" s="130" t="s">
        <v>1583</v>
      </c>
    </row>
    <row r="568" spans="1:2" s="128" customFormat="1" ht="16.5">
      <c r="A568" s="126">
        <f t="shared" si="13"/>
        <v>432</v>
      </c>
      <c r="B568" s="86" t="s">
        <v>586</v>
      </c>
    </row>
    <row r="569" spans="1:2" s="128" customFormat="1" ht="16.5">
      <c r="A569" s="126">
        <f t="shared" si="13"/>
        <v>433</v>
      </c>
      <c r="B569" s="86" t="s">
        <v>587</v>
      </c>
    </row>
    <row r="570" spans="1:2" s="128" customFormat="1" ht="33">
      <c r="A570" s="126">
        <f t="shared" si="13"/>
        <v>434</v>
      </c>
      <c r="B570" s="86" t="s">
        <v>588</v>
      </c>
    </row>
    <row r="571" spans="1:2" s="128" customFormat="1" ht="33">
      <c r="A571" s="126">
        <f t="shared" si="13"/>
        <v>435</v>
      </c>
      <c r="B571" s="86" t="s">
        <v>589</v>
      </c>
    </row>
    <row r="572" spans="1:2" s="128" customFormat="1" ht="35.25" customHeight="1">
      <c r="A572" s="126">
        <f t="shared" si="13"/>
        <v>436</v>
      </c>
      <c r="B572" s="86" t="s">
        <v>1502</v>
      </c>
    </row>
    <row r="573" spans="1:2" s="119" customFormat="1" ht="16.5">
      <c r="A573" s="120">
        <f t="shared" si="13"/>
        <v>437</v>
      </c>
      <c r="B573" s="116" t="s">
        <v>590</v>
      </c>
    </row>
    <row r="574" spans="1:2" s="128" customFormat="1" ht="33">
      <c r="A574" s="126">
        <f t="shared" si="13"/>
        <v>438</v>
      </c>
      <c r="B574" s="86" t="s">
        <v>1315</v>
      </c>
    </row>
    <row r="575" spans="1:2" s="131" customFormat="1" ht="16.5">
      <c r="A575" s="120">
        <f t="shared" si="13"/>
        <v>439</v>
      </c>
      <c r="B575" s="130" t="s">
        <v>1508</v>
      </c>
    </row>
    <row r="576" spans="1:2" s="128" customFormat="1" ht="33">
      <c r="A576" s="126">
        <f t="shared" si="13"/>
        <v>440</v>
      </c>
      <c r="B576" s="86" t="s">
        <v>591</v>
      </c>
    </row>
    <row r="577" spans="1:2" s="128" customFormat="1" ht="16.5">
      <c r="A577" s="126">
        <f t="shared" si="13"/>
        <v>441</v>
      </c>
      <c r="B577" s="86" t="s">
        <v>592</v>
      </c>
    </row>
    <row r="578" spans="1:2" s="128" customFormat="1" ht="16.5">
      <c r="A578" s="126">
        <f t="shared" si="13"/>
        <v>442</v>
      </c>
      <c r="B578" s="86" t="s">
        <v>593</v>
      </c>
    </row>
    <row r="579" spans="1:2" s="128" customFormat="1" ht="16.5">
      <c r="A579" s="126">
        <f t="shared" si="13"/>
        <v>443</v>
      </c>
      <c r="B579" s="130" t="s">
        <v>594</v>
      </c>
    </row>
    <row r="580" spans="1:2" s="119" customFormat="1" ht="16.5">
      <c r="A580" s="120">
        <f t="shared" si="13"/>
        <v>444</v>
      </c>
      <c r="B580" s="116" t="s">
        <v>595</v>
      </c>
    </row>
    <row r="581" spans="1:2" s="128" customFormat="1" ht="33">
      <c r="A581" s="126">
        <f t="shared" si="13"/>
        <v>445</v>
      </c>
      <c r="B581" s="87" t="s">
        <v>596</v>
      </c>
    </row>
    <row r="582" spans="1:2" s="128" customFormat="1" ht="16.5">
      <c r="A582" s="126">
        <f t="shared" si="13"/>
        <v>446</v>
      </c>
      <c r="B582" s="86" t="s">
        <v>597</v>
      </c>
    </row>
    <row r="583" spans="1:2" s="128" customFormat="1" ht="16.5">
      <c r="A583" s="126">
        <f t="shared" si="13"/>
        <v>447</v>
      </c>
      <c r="B583" s="86" t="s">
        <v>598</v>
      </c>
    </row>
    <row r="584" spans="1:2" s="128" customFormat="1" ht="33">
      <c r="A584" s="126">
        <f t="shared" si="13"/>
        <v>448</v>
      </c>
      <c r="B584" s="86" t="s">
        <v>1317</v>
      </c>
    </row>
    <row r="585" spans="1:2" s="128" customFormat="1" ht="16.5">
      <c r="A585" s="126">
        <f t="shared" si="13"/>
        <v>449</v>
      </c>
      <c r="B585" s="86" t="s">
        <v>599</v>
      </c>
    </row>
    <row r="586" spans="1:2" s="128" customFormat="1" ht="16.5">
      <c r="A586" s="126">
        <f t="shared" si="13"/>
        <v>450</v>
      </c>
      <c r="B586" s="130" t="s">
        <v>600</v>
      </c>
    </row>
    <row r="587" spans="1:2" s="128" customFormat="1" ht="16.5">
      <c r="A587" s="126">
        <f t="shared" si="13"/>
        <v>451</v>
      </c>
      <c r="B587" s="86" t="s">
        <v>601</v>
      </c>
    </row>
    <row r="588" spans="1:2" s="128" customFormat="1" ht="33">
      <c r="A588" s="126">
        <f t="shared" si="13"/>
        <v>452</v>
      </c>
      <c r="B588" s="86" t="s">
        <v>1318</v>
      </c>
    </row>
    <row r="589" spans="1:2" s="131" customFormat="1" ht="16.5">
      <c r="A589" s="120">
        <f t="shared" si="13"/>
        <v>453</v>
      </c>
      <c r="B589" s="130" t="s">
        <v>602</v>
      </c>
    </row>
    <row r="590" spans="1:2" s="128" customFormat="1" ht="16.5">
      <c r="A590" s="126">
        <f t="shared" si="13"/>
        <v>454</v>
      </c>
      <c r="B590" s="86" t="s">
        <v>603</v>
      </c>
    </row>
    <row r="591" spans="1:2" s="131" customFormat="1" ht="16.5">
      <c r="A591" s="120">
        <f t="shared" si="13"/>
        <v>455</v>
      </c>
      <c r="B591" s="130" t="s">
        <v>604</v>
      </c>
    </row>
    <row r="592" spans="1:2" s="128" customFormat="1" ht="16.5">
      <c r="A592" s="126">
        <f t="shared" si="13"/>
        <v>456</v>
      </c>
      <c r="B592" s="86" t="s">
        <v>605</v>
      </c>
    </row>
    <row r="593" spans="1:2" s="128" customFormat="1" ht="33">
      <c r="A593" s="126">
        <f t="shared" si="13"/>
        <v>457</v>
      </c>
      <c r="B593" s="86" t="s">
        <v>1584</v>
      </c>
    </row>
    <row r="594" spans="1:2" s="128" customFormat="1" ht="33">
      <c r="A594" s="126">
        <f t="shared" si="13"/>
        <v>458</v>
      </c>
      <c r="B594" s="86" t="s">
        <v>1320</v>
      </c>
    </row>
    <row r="595" spans="1:2" s="144" customFormat="1" ht="18">
      <c r="A595" s="133" t="s">
        <v>606</v>
      </c>
      <c r="B595" s="133"/>
    </row>
    <row r="596" spans="1:2" s="144" customFormat="1" ht="18">
      <c r="A596" s="133" t="s">
        <v>1312</v>
      </c>
      <c r="B596" s="133"/>
    </row>
    <row r="597" spans="1:2" s="144" customFormat="1" ht="18">
      <c r="A597" s="133" t="s">
        <v>607</v>
      </c>
      <c r="B597" s="133"/>
    </row>
    <row r="598" spans="1:2" s="128" customFormat="1" ht="16.5">
      <c r="A598" s="126">
        <f>1+A594</f>
        <v>459</v>
      </c>
      <c r="B598" s="87" t="s">
        <v>608</v>
      </c>
    </row>
    <row r="599" spans="1:2" s="128" customFormat="1" ht="16.5">
      <c r="A599" s="126">
        <f>1+A598</f>
        <v>460</v>
      </c>
      <c r="B599" s="112" t="s">
        <v>609</v>
      </c>
    </row>
    <row r="600" spans="1:2" s="128" customFormat="1" ht="16.5">
      <c r="A600" s="126">
        <f aca="true" t="shared" si="14" ref="A600:A609">1+A599</f>
        <v>461</v>
      </c>
      <c r="B600" s="112" t="s">
        <v>610</v>
      </c>
    </row>
    <row r="601" spans="1:2" s="128" customFormat="1" ht="16.5">
      <c r="A601" s="126">
        <f t="shared" si="14"/>
        <v>462</v>
      </c>
      <c r="B601" s="87" t="s">
        <v>1375</v>
      </c>
    </row>
    <row r="602" spans="1:2" s="128" customFormat="1" ht="16.5">
      <c r="A602" s="126">
        <f t="shared" si="14"/>
        <v>463</v>
      </c>
      <c r="B602" s="87" t="s">
        <v>1376</v>
      </c>
    </row>
    <row r="603" spans="1:2" s="128" customFormat="1" ht="16.5">
      <c r="A603" s="126">
        <f t="shared" si="14"/>
        <v>464</v>
      </c>
      <c r="B603" s="87" t="s">
        <v>1377</v>
      </c>
    </row>
    <row r="604" spans="1:2" s="128" customFormat="1" ht="16.5">
      <c r="A604" s="126">
        <f t="shared" si="14"/>
        <v>465</v>
      </c>
      <c r="B604" s="87" t="s">
        <v>611</v>
      </c>
    </row>
    <row r="605" spans="1:2" s="128" customFormat="1" ht="16.5">
      <c r="A605" s="126">
        <f t="shared" si="14"/>
        <v>466</v>
      </c>
      <c r="B605" s="87" t="s">
        <v>612</v>
      </c>
    </row>
    <row r="606" spans="1:2" s="128" customFormat="1" ht="16.5">
      <c r="A606" s="126">
        <f t="shared" si="14"/>
        <v>467</v>
      </c>
      <c r="B606" s="87" t="s">
        <v>1544</v>
      </c>
    </row>
    <row r="607" spans="1:2" s="128" customFormat="1" ht="33">
      <c r="A607" s="126">
        <f t="shared" si="14"/>
        <v>468</v>
      </c>
      <c r="B607" s="87" t="s">
        <v>1321</v>
      </c>
    </row>
    <row r="608" spans="1:2" s="128" customFormat="1" ht="16.5">
      <c r="A608" s="126">
        <f t="shared" si="14"/>
        <v>469</v>
      </c>
      <c r="B608" s="87" t="s">
        <v>614</v>
      </c>
    </row>
    <row r="609" spans="1:2" s="128" customFormat="1" ht="33">
      <c r="A609" s="126">
        <f t="shared" si="14"/>
        <v>470</v>
      </c>
      <c r="B609" s="87" t="s">
        <v>1378</v>
      </c>
    </row>
    <row r="610" spans="1:2" s="144" customFormat="1" ht="18">
      <c r="A610" s="133" t="s">
        <v>615</v>
      </c>
      <c r="B610" s="133"/>
    </row>
    <row r="611" spans="1:2" s="128" customFormat="1" ht="16.5">
      <c r="A611" s="126">
        <f>1+A609</f>
        <v>471</v>
      </c>
      <c r="B611" s="112" t="s">
        <v>1379</v>
      </c>
    </row>
    <row r="612" spans="1:2" s="128" customFormat="1" ht="16.5">
      <c r="A612" s="126">
        <f>1+A611</f>
        <v>472</v>
      </c>
      <c r="B612" s="87" t="s">
        <v>1380</v>
      </c>
    </row>
    <row r="613" spans="1:2" s="128" customFormat="1" ht="16.5">
      <c r="A613" s="126">
        <f>1+A612</f>
        <v>473</v>
      </c>
      <c r="B613" s="87" t="s">
        <v>1381</v>
      </c>
    </row>
    <row r="614" spans="1:2" s="128" customFormat="1" ht="33">
      <c r="A614" s="126">
        <f>1+A613</f>
        <v>474</v>
      </c>
      <c r="B614" s="87" t="s">
        <v>1545</v>
      </c>
    </row>
    <row r="615" spans="1:2" s="144" customFormat="1" ht="18">
      <c r="A615" s="133" t="s">
        <v>616</v>
      </c>
      <c r="B615" s="133"/>
    </row>
    <row r="616" spans="1:2" s="128" customFormat="1" ht="16.5">
      <c r="A616" s="126">
        <f>1+A614</f>
        <v>475</v>
      </c>
      <c r="B616" s="146" t="s">
        <v>1423</v>
      </c>
    </row>
    <row r="617" spans="1:2" s="128" customFormat="1" ht="16.5">
      <c r="A617" s="126">
        <f>1+A616</f>
        <v>476</v>
      </c>
      <c r="B617" s="146" t="s">
        <v>1383</v>
      </c>
    </row>
    <row r="618" spans="1:2" s="128" customFormat="1" ht="16.5">
      <c r="A618" s="126">
        <f>1+A617</f>
        <v>477</v>
      </c>
      <c r="B618" s="146" t="s">
        <v>1384</v>
      </c>
    </row>
    <row r="619" spans="1:2" s="128" customFormat="1" ht="33">
      <c r="A619" s="126">
        <f>1+A618</f>
        <v>478</v>
      </c>
      <c r="B619" s="86" t="s">
        <v>1385</v>
      </c>
    </row>
    <row r="620" spans="1:2" s="128" customFormat="1" ht="16.5">
      <c r="A620" s="126">
        <f>1+A619</f>
        <v>479</v>
      </c>
      <c r="B620" s="146" t="s">
        <v>617</v>
      </c>
    </row>
    <row r="621" spans="1:2" s="128" customFormat="1" ht="16.5">
      <c r="A621" s="126">
        <f>1+A620</f>
        <v>480</v>
      </c>
      <c r="B621" s="146" t="s">
        <v>1386</v>
      </c>
    </row>
    <row r="622" spans="1:2" s="144" customFormat="1" ht="18">
      <c r="A622" s="133" t="s">
        <v>618</v>
      </c>
      <c r="B622" s="133"/>
    </row>
    <row r="623" spans="1:2" s="128" customFormat="1" ht="16.5">
      <c r="A623" s="137">
        <f>1+A621</f>
        <v>481</v>
      </c>
      <c r="B623" s="146" t="s">
        <v>1387</v>
      </c>
    </row>
    <row r="624" spans="1:2" s="144" customFormat="1" ht="18">
      <c r="A624" s="133" t="s">
        <v>619</v>
      </c>
      <c r="B624" s="133"/>
    </row>
    <row r="625" spans="1:2" s="128" customFormat="1" ht="33">
      <c r="A625" s="126">
        <f>1+A623</f>
        <v>482</v>
      </c>
      <c r="B625" s="86" t="s">
        <v>1546</v>
      </c>
    </row>
    <row r="626" spans="1:2" s="144" customFormat="1" ht="18">
      <c r="A626" s="133" t="s">
        <v>620</v>
      </c>
      <c r="B626" s="133"/>
    </row>
    <row r="627" spans="1:2" s="128" customFormat="1" ht="33">
      <c r="A627" s="113">
        <f>1+A625</f>
        <v>483</v>
      </c>
      <c r="B627" s="87" t="s">
        <v>1389</v>
      </c>
    </row>
    <row r="628" spans="1:2" s="144" customFormat="1" ht="18">
      <c r="A628" s="133" t="s">
        <v>621</v>
      </c>
      <c r="B628" s="133"/>
    </row>
    <row r="629" spans="1:2" s="128" customFormat="1" ht="16.5">
      <c r="A629" s="126">
        <f>1+A627</f>
        <v>484</v>
      </c>
      <c r="B629" s="87" t="s">
        <v>1390</v>
      </c>
    </row>
    <row r="630" spans="1:2" s="144" customFormat="1" ht="18">
      <c r="A630" s="133" t="s">
        <v>622</v>
      </c>
      <c r="B630" s="133"/>
    </row>
    <row r="631" spans="1:2" s="128" customFormat="1" ht="33">
      <c r="A631" s="126">
        <f>1+A629</f>
        <v>485</v>
      </c>
      <c r="B631" s="86" t="s">
        <v>1391</v>
      </c>
    </row>
    <row r="632" spans="1:2" s="144" customFormat="1" ht="18">
      <c r="A632" s="133" t="s">
        <v>623</v>
      </c>
      <c r="B632" s="133"/>
    </row>
    <row r="633" spans="1:2" s="144" customFormat="1" ht="18">
      <c r="A633" s="133" t="s">
        <v>1313</v>
      </c>
      <c r="B633" s="133"/>
    </row>
    <row r="634" spans="1:2" s="144" customFormat="1" ht="18">
      <c r="A634" s="133" t="s">
        <v>624</v>
      </c>
      <c r="B634" s="133"/>
    </row>
    <row r="635" spans="1:2" s="128" customFormat="1" ht="16.5">
      <c r="A635" s="126">
        <f>1+A631</f>
        <v>486</v>
      </c>
      <c r="B635" s="87" t="s">
        <v>1481</v>
      </c>
    </row>
    <row r="636" spans="1:2" s="128" customFormat="1" ht="16.5">
      <c r="A636" s="126">
        <f>1+A635</f>
        <v>487</v>
      </c>
      <c r="B636" s="86" t="s">
        <v>625</v>
      </c>
    </row>
    <row r="637" spans="1:2" s="144" customFormat="1" ht="18">
      <c r="A637" s="133" t="s">
        <v>626</v>
      </c>
      <c r="B637" s="133"/>
    </row>
    <row r="638" spans="1:2" s="128" customFormat="1" ht="15.75" customHeight="1">
      <c r="A638" s="126">
        <f>1+A636</f>
        <v>488</v>
      </c>
      <c r="B638" s="146" t="s">
        <v>627</v>
      </c>
    </row>
    <row r="639" spans="1:2" s="128" customFormat="1" ht="15.75" customHeight="1">
      <c r="A639" s="126">
        <f aca="true" t="shared" si="15" ref="A639:A649">1+A638</f>
        <v>489</v>
      </c>
      <c r="B639" s="86" t="s">
        <v>1424</v>
      </c>
    </row>
    <row r="640" spans="1:2" s="128" customFormat="1" ht="15.75" customHeight="1">
      <c r="A640" s="126">
        <f t="shared" si="15"/>
        <v>490</v>
      </c>
      <c r="B640" s="146" t="s">
        <v>628</v>
      </c>
    </row>
    <row r="641" spans="1:2" s="128" customFormat="1" ht="15.75" customHeight="1">
      <c r="A641" s="126">
        <f t="shared" si="15"/>
        <v>491</v>
      </c>
      <c r="B641" s="86" t="s">
        <v>629</v>
      </c>
    </row>
    <row r="642" spans="1:2" s="128" customFormat="1" ht="33">
      <c r="A642" s="126">
        <f t="shared" si="15"/>
        <v>492</v>
      </c>
      <c r="B642" s="86" t="s">
        <v>630</v>
      </c>
    </row>
    <row r="643" spans="1:2" s="128" customFormat="1" ht="15.75" customHeight="1">
      <c r="A643" s="126">
        <f t="shared" si="15"/>
        <v>493</v>
      </c>
      <c r="B643" s="87" t="s">
        <v>631</v>
      </c>
    </row>
    <row r="644" spans="1:2" s="128" customFormat="1" ht="15.75" customHeight="1">
      <c r="A644" s="126">
        <f t="shared" si="15"/>
        <v>494</v>
      </c>
      <c r="B644" s="87" t="s">
        <v>632</v>
      </c>
    </row>
    <row r="645" spans="1:2" s="128" customFormat="1" ht="15.75" customHeight="1">
      <c r="A645" s="126">
        <f t="shared" si="15"/>
        <v>495</v>
      </c>
      <c r="B645" s="86" t="s">
        <v>633</v>
      </c>
    </row>
    <row r="646" spans="1:2" s="128" customFormat="1" ht="15.75" customHeight="1">
      <c r="A646" s="126">
        <f t="shared" si="15"/>
        <v>496</v>
      </c>
      <c r="B646" s="87" t="s">
        <v>634</v>
      </c>
    </row>
    <row r="647" spans="1:2" s="128" customFormat="1" ht="15.75" customHeight="1">
      <c r="A647" s="126">
        <f t="shared" si="15"/>
        <v>497</v>
      </c>
      <c r="B647" s="87" t="s">
        <v>635</v>
      </c>
    </row>
    <row r="648" spans="1:2" s="128" customFormat="1" ht="15.75" customHeight="1">
      <c r="A648" s="126">
        <f t="shared" si="15"/>
        <v>498</v>
      </c>
      <c r="B648" s="87" t="s">
        <v>636</v>
      </c>
    </row>
    <row r="649" spans="1:2" s="128" customFormat="1" ht="15.75" customHeight="1">
      <c r="A649" s="126">
        <f t="shared" si="15"/>
        <v>499</v>
      </c>
      <c r="B649" s="87" t="s">
        <v>637</v>
      </c>
    </row>
    <row r="650" spans="1:2" ht="19.5">
      <c r="A650" s="196" t="s">
        <v>638</v>
      </c>
      <c r="B650" s="196"/>
    </row>
    <row r="651" spans="1:2" s="144" customFormat="1" ht="18">
      <c r="A651" s="133" t="s">
        <v>639</v>
      </c>
      <c r="B651" s="133"/>
    </row>
    <row r="652" spans="1:2" ht="15.75" customHeight="1">
      <c r="A652" s="113">
        <f>+A649+1</f>
        <v>500</v>
      </c>
      <c r="B652" s="116" t="s">
        <v>640</v>
      </c>
    </row>
    <row r="653" spans="1:2" ht="15.75" customHeight="1">
      <c r="A653" s="114">
        <f>+A652+1</f>
        <v>501</v>
      </c>
      <c r="B653" s="116" t="s">
        <v>641</v>
      </c>
    </row>
    <row r="654" spans="1:2" ht="15.75" customHeight="1">
      <c r="A654" s="114">
        <f>+A653+1</f>
        <v>502</v>
      </c>
      <c r="B654" s="116" t="s">
        <v>642</v>
      </c>
    </row>
    <row r="655" spans="1:2" ht="33">
      <c r="A655" s="114">
        <f>+A654+1</f>
        <v>503</v>
      </c>
      <c r="B655" s="115" t="s">
        <v>1547</v>
      </c>
    </row>
    <row r="656" spans="1:2" s="144" customFormat="1" ht="18">
      <c r="A656" s="133" t="s">
        <v>644</v>
      </c>
      <c r="B656" s="133"/>
    </row>
    <row r="657" spans="1:2" ht="33">
      <c r="A657" s="113">
        <f>+A655+1</f>
        <v>504</v>
      </c>
      <c r="B657" s="122" t="s">
        <v>1393</v>
      </c>
    </row>
    <row r="658" spans="1:2" s="144" customFormat="1" ht="18">
      <c r="A658" s="133" t="s">
        <v>1548</v>
      </c>
      <c r="B658" s="133"/>
    </row>
    <row r="659" spans="1:2" s="144" customFormat="1" ht="18">
      <c r="A659" s="133" t="s">
        <v>646</v>
      </c>
      <c r="B659" s="133"/>
    </row>
    <row r="660" spans="1:2" ht="15.75" customHeight="1">
      <c r="A660" s="150">
        <f>+A657+1</f>
        <v>505</v>
      </c>
      <c r="B660" s="122" t="s">
        <v>647</v>
      </c>
    </row>
    <row r="661" spans="1:2" ht="15.75" customHeight="1">
      <c r="A661" s="113">
        <f>+A660+1</f>
        <v>506</v>
      </c>
      <c r="B661" s="151" t="s">
        <v>648</v>
      </c>
    </row>
    <row r="662" spans="1:2" ht="16.5">
      <c r="A662" s="113">
        <f>+A661+1</f>
        <v>507</v>
      </c>
      <c r="B662" s="122" t="s">
        <v>649</v>
      </c>
    </row>
    <row r="663" spans="1:2" s="144" customFormat="1" ht="18">
      <c r="A663" s="133" t="s">
        <v>650</v>
      </c>
      <c r="B663" s="133"/>
    </row>
    <row r="664" spans="1:2" ht="16.5">
      <c r="A664" s="152">
        <f>+A662+1</f>
        <v>508</v>
      </c>
      <c r="B664" s="151" t="s">
        <v>1549</v>
      </c>
    </row>
    <row r="665" spans="1:2" ht="33">
      <c r="A665" s="153">
        <f aca="true" t="shared" si="16" ref="A665:A671">+A664+1</f>
        <v>509</v>
      </c>
      <c r="B665" s="122" t="s">
        <v>1550</v>
      </c>
    </row>
    <row r="666" spans="1:2" ht="16.5">
      <c r="A666" s="114">
        <f t="shared" si="16"/>
        <v>510</v>
      </c>
      <c r="B666" s="119" t="s">
        <v>653</v>
      </c>
    </row>
    <row r="667" spans="1:2" ht="16.5">
      <c r="A667" s="114">
        <f t="shared" si="16"/>
        <v>511</v>
      </c>
      <c r="B667" s="119" t="s">
        <v>654</v>
      </c>
    </row>
    <row r="668" spans="1:2" ht="33">
      <c r="A668" s="114">
        <f t="shared" si="16"/>
        <v>512</v>
      </c>
      <c r="B668" s="122" t="s">
        <v>1504</v>
      </c>
    </row>
    <row r="669" spans="1:2" ht="16.5">
      <c r="A669" s="114">
        <f t="shared" si="16"/>
        <v>513</v>
      </c>
      <c r="B669" s="119" t="s">
        <v>1503</v>
      </c>
    </row>
    <row r="670" spans="1:2" ht="16.5">
      <c r="A670" s="114">
        <f t="shared" si="16"/>
        <v>514</v>
      </c>
      <c r="B670" s="122" t="s">
        <v>657</v>
      </c>
    </row>
    <row r="671" spans="1:2" ht="16.5">
      <c r="A671" s="114">
        <f t="shared" si="16"/>
        <v>515</v>
      </c>
      <c r="B671" s="122" t="s">
        <v>658</v>
      </c>
    </row>
    <row r="672" spans="1:2" s="144" customFormat="1" ht="18">
      <c r="A672" s="133" t="s">
        <v>659</v>
      </c>
      <c r="B672" s="133"/>
    </row>
    <row r="673" spans="1:2" ht="17.25">
      <c r="A673" s="113">
        <f>+A671+1</f>
        <v>516</v>
      </c>
      <c r="B673" s="122" t="s">
        <v>660</v>
      </c>
    </row>
    <row r="674" spans="1:2" ht="16.5">
      <c r="A674" s="113">
        <f>+A673+1</f>
        <v>517</v>
      </c>
      <c r="B674" s="154" t="s">
        <v>661</v>
      </c>
    </row>
    <row r="675" spans="1:2" s="144" customFormat="1" ht="18">
      <c r="A675" s="133" t="s">
        <v>662</v>
      </c>
      <c r="B675" s="133"/>
    </row>
    <row r="676" spans="1:2" ht="16.5">
      <c r="A676" s="155">
        <f>+A674+1</f>
        <v>518</v>
      </c>
      <c r="B676" s="122" t="s">
        <v>663</v>
      </c>
    </row>
    <row r="677" spans="1:2" s="144" customFormat="1" ht="18">
      <c r="A677" s="133" t="s">
        <v>664</v>
      </c>
      <c r="B677" s="133"/>
    </row>
    <row r="678" spans="1:2" s="144" customFormat="1" ht="18">
      <c r="A678" s="133" t="s">
        <v>665</v>
      </c>
      <c r="B678" s="133"/>
    </row>
    <row r="679" spans="1:2" s="144" customFormat="1" ht="18">
      <c r="A679" s="133" t="s">
        <v>666</v>
      </c>
      <c r="B679" s="133"/>
    </row>
    <row r="680" spans="1:2" ht="15.75" customHeight="1">
      <c r="A680" s="126">
        <f>+A676+1</f>
        <v>519</v>
      </c>
      <c r="B680" s="122" t="s">
        <v>667</v>
      </c>
    </row>
    <row r="681" spans="1:2" ht="15.75" customHeight="1">
      <c r="A681" s="126">
        <f aca="true" t="shared" si="17" ref="A681:A691">+A680+1</f>
        <v>520</v>
      </c>
      <c r="B681" s="122" t="s">
        <v>1394</v>
      </c>
    </row>
    <row r="682" spans="1:2" ht="15.75" customHeight="1">
      <c r="A682" s="126">
        <f t="shared" si="17"/>
        <v>521</v>
      </c>
      <c r="B682" s="122" t="s">
        <v>668</v>
      </c>
    </row>
    <row r="683" spans="1:2" ht="15.75" customHeight="1">
      <c r="A683" s="126">
        <f t="shared" si="17"/>
        <v>522</v>
      </c>
      <c r="B683" s="122" t="s">
        <v>669</v>
      </c>
    </row>
    <row r="684" spans="1:2" ht="15.75" customHeight="1">
      <c r="A684" s="126">
        <f t="shared" si="17"/>
        <v>523</v>
      </c>
      <c r="B684" s="122" t="s">
        <v>670</v>
      </c>
    </row>
    <row r="685" spans="1:2" ht="15.75" customHeight="1">
      <c r="A685" s="126">
        <f t="shared" si="17"/>
        <v>524</v>
      </c>
      <c r="B685" s="122" t="s">
        <v>671</v>
      </c>
    </row>
    <row r="686" spans="1:2" ht="15.75" customHeight="1">
      <c r="A686" s="126">
        <f t="shared" si="17"/>
        <v>525</v>
      </c>
      <c r="B686" s="122" t="s">
        <v>672</v>
      </c>
    </row>
    <row r="687" spans="1:2" ht="15.75" customHeight="1">
      <c r="A687" s="126">
        <f t="shared" si="17"/>
        <v>526</v>
      </c>
      <c r="B687" s="122" t="s">
        <v>673</v>
      </c>
    </row>
    <row r="688" spans="1:2" ht="15.75" customHeight="1">
      <c r="A688" s="126">
        <f t="shared" si="17"/>
        <v>527</v>
      </c>
      <c r="B688" s="122" t="s">
        <v>674</v>
      </c>
    </row>
    <row r="689" spans="1:2" ht="15.75" customHeight="1">
      <c r="A689" s="126">
        <f t="shared" si="17"/>
        <v>528</v>
      </c>
      <c r="B689" s="122" t="s">
        <v>675</v>
      </c>
    </row>
    <row r="690" spans="1:2" ht="15.75" customHeight="1">
      <c r="A690" s="126">
        <f t="shared" si="17"/>
        <v>529</v>
      </c>
      <c r="B690" s="122" t="s">
        <v>676</v>
      </c>
    </row>
    <row r="691" spans="1:2" ht="16.5">
      <c r="A691" s="126">
        <f t="shared" si="17"/>
        <v>530</v>
      </c>
      <c r="B691" s="122" t="s">
        <v>677</v>
      </c>
    </row>
    <row r="692" spans="1:2" s="144" customFormat="1" ht="18">
      <c r="A692" s="133" t="s">
        <v>678</v>
      </c>
      <c r="B692" s="133"/>
    </row>
    <row r="693" spans="1:2" ht="16.5">
      <c r="A693" s="137">
        <f>+A691+1</f>
        <v>531</v>
      </c>
      <c r="B693" s="130" t="s">
        <v>679</v>
      </c>
    </row>
    <row r="694" spans="1:2" ht="33">
      <c r="A694" s="137">
        <f aca="true" t="shared" si="18" ref="A694:A699">+A693+1</f>
        <v>532</v>
      </c>
      <c r="B694" s="86" t="s">
        <v>680</v>
      </c>
    </row>
    <row r="695" spans="1:2" ht="16.5">
      <c r="A695" s="137">
        <f t="shared" si="18"/>
        <v>533</v>
      </c>
      <c r="B695" s="86" t="s">
        <v>681</v>
      </c>
    </row>
    <row r="696" spans="1:2" ht="16.5">
      <c r="A696" s="137">
        <f t="shared" si="18"/>
        <v>534</v>
      </c>
      <c r="B696" s="132" t="s">
        <v>682</v>
      </c>
    </row>
    <row r="697" spans="1:2" ht="16.5">
      <c r="A697" s="137">
        <f t="shared" si="18"/>
        <v>535</v>
      </c>
      <c r="B697" s="132" t="s">
        <v>683</v>
      </c>
    </row>
    <row r="698" spans="1:2" ht="16.5">
      <c r="A698" s="137">
        <f t="shared" si="18"/>
        <v>536</v>
      </c>
      <c r="B698" s="132" t="s">
        <v>684</v>
      </c>
    </row>
    <row r="699" spans="1:2" ht="16.5">
      <c r="A699" s="137">
        <f t="shared" si="18"/>
        <v>537</v>
      </c>
      <c r="B699" s="130" t="s">
        <v>685</v>
      </c>
    </row>
    <row r="700" spans="1:2" s="144" customFormat="1" ht="18">
      <c r="A700" s="133" t="s">
        <v>325</v>
      </c>
      <c r="B700" s="133"/>
    </row>
    <row r="701" spans="1:2" ht="16.5">
      <c r="A701" s="137">
        <f>+A699+1</f>
        <v>538</v>
      </c>
      <c r="B701" s="130" t="s">
        <v>686</v>
      </c>
    </row>
    <row r="702" spans="1:2" ht="16.5">
      <c r="A702" s="137">
        <f>+A701+1</f>
        <v>539</v>
      </c>
      <c r="B702" s="132" t="s">
        <v>687</v>
      </c>
    </row>
    <row r="703" spans="1:2" ht="16.5">
      <c r="A703" s="137">
        <f>+A702+1</f>
        <v>540</v>
      </c>
      <c r="B703" s="132" t="s">
        <v>688</v>
      </c>
    </row>
    <row r="704" spans="1:2" ht="16.5">
      <c r="A704" s="137">
        <f>+A703+1</f>
        <v>541</v>
      </c>
      <c r="B704" s="132" t="s">
        <v>689</v>
      </c>
    </row>
    <row r="705" spans="1:2" s="144" customFormat="1" ht="18">
      <c r="A705" s="133" t="s">
        <v>690</v>
      </c>
      <c r="B705" s="133"/>
    </row>
    <row r="706" spans="1:2" s="144" customFormat="1" ht="18">
      <c r="A706" s="133" t="s">
        <v>691</v>
      </c>
      <c r="B706" s="133"/>
    </row>
    <row r="707" spans="1:2" ht="16.5">
      <c r="A707" s="137">
        <f>+A704+1</f>
        <v>542</v>
      </c>
      <c r="B707" s="86" t="s">
        <v>692</v>
      </c>
    </row>
    <row r="708" spans="1:2" ht="16.5">
      <c r="A708" s="139">
        <f aca="true" t="shared" si="19" ref="A708:A742">+A707+1</f>
        <v>543</v>
      </c>
      <c r="B708" s="86" t="s">
        <v>693</v>
      </c>
    </row>
    <row r="709" spans="1:2" ht="16.5">
      <c r="A709" s="139">
        <f t="shared" si="19"/>
        <v>544</v>
      </c>
      <c r="B709" s="86" t="s">
        <v>694</v>
      </c>
    </row>
    <row r="710" spans="1:2" ht="16.5">
      <c r="A710" s="139">
        <f t="shared" si="19"/>
        <v>545</v>
      </c>
      <c r="B710" s="86" t="s">
        <v>695</v>
      </c>
    </row>
    <row r="711" spans="1:2" ht="33">
      <c r="A711" s="139">
        <f t="shared" si="19"/>
        <v>546</v>
      </c>
      <c r="B711" s="86" t="s">
        <v>696</v>
      </c>
    </row>
    <row r="712" spans="1:2" ht="16.5">
      <c r="A712" s="137">
        <f t="shared" si="19"/>
        <v>547</v>
      </c>
      <c r="B712" s="130" t="s">
        <v>697</v>
      </c>
    </row>
    <row r="713" spans="1:2" ht="33">
      <c r="A713" s="139">
        <f t="shared" si="19"/>
        <v>548</v>
      </c>
      <c r="B713" s="86" t="s">
        <v>698</v>
      </c>
    </row>
    <row r="714" spans="1:2" ht="16.5">
      <c r="A714" s="139">
        <f t="shared" si="19"/>
        <v>549</v>
      </c>
      <c r="B714" s="86" t="s">
        <v>699</v>
      </c>
    </row>
    <row r="715" spans="1:2" ht="16.5">
      <c r="A715" s="137">
        <f t="shared" si="19"/>
        <v>550</v>
      </c>
      <c r="B715" s="130" t="s">
        <v>700</v>
      </c>
    </row>
    <row r="716" spans="1:2" ht="16.5">
      <c r="A716" s="139">
        <f t="shared" si="19"/>
        <v>551</v>
      </c>
      <c r="B716" s="86" t="s">
        <v>701</v>
      </c>
    </row>
    <row r="717" spans="1:2" ht="33">
      <c r="A717" s="139">
        <f t="shared" si="19"/>
        <v>552</v>
      </c>
      <c r="B717" s="86" t="s">
        <v>702</v>
      </c>
    </row>
    <row r="718" spans="1:2" ht="16.5">
      <c r="A718" s="139">
        <f t="shared" si="19"/>
        <v>553</v>
      </c>
      <c r="B718" s="86" t="s">
        <v>703</v>
      </c>
    </row>
    <row r="719" spans="1:2" ht="16.5">
      <c r="A719" s="137">
        <f t="shared" si="19"/>
        <v>554</v>
      </c>
      <c r="B719" s="130" t="s">
        <v>704</v>
      </c>
    </row>
    <row r="720" spans="1:2" ht="33">
      <c r="A720" s="139">
        <f t="shared" si="19"/>
        <v>555</v>
      </c>
      <c r="B720" s="86" t="s">
        <v>705</v>
      </c>
    </row>
    <row r="721" spans="1:2" ht="16.5">
      <c r="A721" s="139">
        <f t="shared" si="19"/>
        <v>556</v>
      </c>
      <c r="B721" s="86" t="s">
        <v>706</v>
      </c>
    </row>
    <row r="722" spans="1:2" ht="16.5">
      <c r="A722" s="137">
        <f t="shared" si="19"/>
        <v>557</v>
      </c>
      <c r="B722" s="130" t="s">
        <v>707</v>
      </c>
    </row>
    <row r="723" spans="1:2" ht="16.5">
      <c r="A723" s="137">
        <f t="shared" si="19"/>
        <v>558</v>
      </c>
      <c r="B723" s="130" t="s">
        <v>708</v>
      </c>
    </row>
    <row r="724" spans="1:2" ht="33">
      <c r="A724" s="139">
        <f t="shared" si="19"/>
        <v>559</v>
      </c>
      <c r="B724" s="132" t="s">
        <v>709</v>
      </c>
    </row>
    <row r="725" spans="1:2" ht="16.5">
      <c r="A725" s="139">
        <f t="shared" si="19"/>
        <v>560</v>
      </c>
      <c r="B725" s="132" t="s">
        <v>710</v>
      </c>
    </row>
    <row r="726" spans="1:2" ht="16.5">
      <c r="A726" s="139">
        <f t="shared" si="19"/>
        <v>561</v>
      </c>
      <c r="B726" s="132" t="s">
        <v>711</v>
      </c>
    </row>
    <row r="727" spans="1:2" ht="33">
      <c r="A727" s="139">
        <f t="shared" si="19"/>
        <v>562</v>
      </c>
      <c r="B727" s="132" t="s">
        <v>712</v>
      </c>
    </row>
    <row r="728" spans="1:2" ht="33">
      <c r="A728" s="139">
        <f t="shared" si="19"/>
        <v>563</v>
      </c>
      <c r="B728" s="132" t="s">
        <v>713</v>
      </c>
    </row>
    <row r="729" spans="1:2" ht="33">
      <c r="A729" s="139">
        <f t="shared" si="19"/>
        <v>564</v>
      </c>
      <c r="B729" s="132" t="s">
        <v>1482</v>
      </c>
    </row>
    <row r="730" spans="1:2" ht="16.5">
      <c r="A730" s="139">
        <f t="shared" si="19"/>
        <v>565</v>
      </c>
      <c r="B730" s="132" t="s">
        <v>715</v>
      </c>
    </row>
    <row r="731" spans="1:2" ht="33">
      <c r="A731" s="139">
        <f t="shared" si="19"/>
        <v>566</v>
      </c>
      <c r="B731" s="132" t="s">
        <v>1324</v>
      </c>
    </row>
    <row r="732" spans="1:2" ht="16.5">
      <c r="A732" s="139">
        <f t="shared" si="19"/>
        <v>567</v>
      </c>
      <c r="B732" s="132" t="s">
        <v>716</v>
      </c>
    </row>
    <row r="733" spans="1:2" ht="16.5">
      <c r="A733" s="139">
        <f t="shared" si="19"/>
        <v>568</v>
      </c>
      <c r="B733" s="132" t="s">
        <v>717</v>
      </c>
    </row>
    <row r="734" spans="1:2" ht="16.5">
      <c r="A734" s="139">
        <f t="shared" si="19"/>
        <v>569</v>
      </c>
      <c r="B734" s="134" t="s">
        <v>718</v>
      </c>
    </row>
    <row r="735" spans="1:2" ht="16.5">
      <c r="A735" s="139">
        <f t="shared" si="19"/>
        <v>570</v>
      </c>
      <c r="B735" s="132" t="s">
        <v>719</v>
      </c>
    </row>
    <row r="736" spans="1:2" ht="16.5">
      <c r="A736" s="139">
        <f t="shared" si="19"/>
        <v>571</v>
      </c>
      <c r="B736" s="132" t="s">
        <v>720</v>
      </c>
    </row>
    <row r="737" spans="1:2" ht="16.5">
      <c r="A737" s="139">
        <f t="shared" si="19"/>
        <v>572</v>
      </c>
      <c r="B737" s="132" t="s">
        <v>721</v>
      </c>
    </row>
    <row r="738" spans="1:2" ht="16.5">
      <c r="A738" s="139">
        <f t="shared" si="19"/>
        <v>573</v>
      </c>
      <c r="B738" s="132" t="s">
        <v>722</v>
      </c>
    </row>
    <row r="739" spans="1:2" ht="16.5">
      <c r="A739" s="137">
        <f t="shared" si="19"/>
        <v>574</v>
      </c>
      <c r="B739" s="130" t="s">
        <v>723</v>
      </c>
    </row>
    <row r="740" spans="1:2" ht="16.5">
      <c r="A740" s="139">
        <f t="shared" si="19"/>
        <v>575</v>
      </c>
      <c r="B740" s="132" t="s">
        <v>724</v>
      </c>
    </row>
    <row r="741" spans="1:2" ht="16.5">
      <c r="A741" s="139">
        <f t="shared" si="19"/>
        <v>576</v>
      </c>
      <c r="B741" s="132" t="s">
        <v>725</v>
      </c>
    </row>
    <row r="742" spans="1:2" ht="16.5">
      <c r="A742" s="139">
        <f t="shared" si="19"/>
        <v>577</v>
      </c>
      <c r="B742" s="132" t="s">
        <v>726</v>
      </c>
    </row>
    <row r="743" spans="1:2" s="144" customFormat="1" ht="18">
      <c r="A743" s="133" t="s">
        <v>727</v>
      </c>
      <c r="B743" s="133"/>
    </row>
    <row r="744" spans="1:2" ht="33">
      <c r="A744" s="139">
        <f>+A742+1</f>
        <v>578</v>
      </c>
      <c r="B744" s="132" t="s">
        <v>1323</v>
      </c>
    </row>
    <row r="745" spans="1:2" ht="33">
      <c r="A745" s="139">
        <f>+A744+1</f>
        <v>579</v>
      </c>
      <c r="B745" s="132" t="s">
        <v>1445</v>
      </c>
    </row>
    <row r="746" spans="1:2" ht="49.5">
      <c r="A746" s="139">
        <f>+A745+1</f>
        <v>580</v>
      </c>
      <c r="B746" s="132" t="s">
        <v>728</v>
      </c>
    </row>
    <row r="747" spans="1:2" ht="33">
      <c r="A747" s="139">
        <f>+A746+1</f>
        <v>581</v>
      </c>
      <c r="B747" s="132" t="s">
        <v>1420</v>
      </c>
    </row>
    <row r="748" spans="1:2" s="144" customFormat="1" ht="18">
      <c r="A748" s="133" t="s">
        <v>729</v>
      </c>
      <c r="B748" s="133"/>
    </row>
    <row r="749" spans="1:2" ht="16.5">
      <c r="A749" s="137">
        <f>+A747+1</f>
        <v>582</v>
      </c>
      <c r="B749" s="86" t="s">
        <v>730</v>
      </c>
    </row>
    <row r="750" spans="1:2" ht="16.5">
      <c r="A750" s="139">
        <f>+A749+1</f>
        <v>583</v>
      </c>
      <c r="B750" s="122" t="s">
        <v>731</v>
      </c>
    </row>
    <row r="751" spans="1:2" ht="16.5">
      <c r="A751" s="139">
        <f>+A750+1</f>
        <v>584</v>
      </c>
      <c r="B751" s="122" t="s">
        <v>732</v>
      </c>
    </row>
    <row r="752" spans="1:2" ht="33">
      <c r="A752" s="139">
        <f>+A751+1</f>
        <v>585</v>
      </c>
      <c r="B752" s="132" t="s">
        <v>1325</v>
      </c>
    </row>
    <row r="753" spans="1:2" ht="16.5">
      <c r="A753" s="139">
        <f>+A752+1</f>
        <v>586</v>
      </c>
      <c r="B753" s="132" t="s">
        <v>733</v>
      </c>
    </row>
    <row r="754" spans="1:2" s="144" customFormat="1" ht="18">
      <c r="A754" s="133" t="s">
        <v>734</v>
      </c>
      <c r="B754" s="133"/>
    </row>
    <row r="755" spans="1:2" ht="33">
      <c r="A755" s="137">
        <f>+A753+1</f>
        <v>587</v>
      </c>
      <c r="B755" s="86" t="s">
        <v>735</v>
      </c>
    </row>
    <row r="756" spans="1:2" ht="16.5">
      <c r="A756" s="139">
        <f>+A755+1</f>
        <v>588</v>
      </c>
      <c r="B756" s="132" t="s">
        <v>736</v>
      </c>
    </row>
    <row r="757" spans="1:2" ht="16.5">
      <c r="A757" s="139">
        <f>+A756+1</f>
        <v>589</v>
      </c>
      <c r="B757" s="132" t="s">
        <v>737</v>
      </c>
    </row>
    <row r="758" spans="1:2" s="144" customFormat="1" ht="18">
      <c r="A758" s="133" t="s">
        <v>738</v>
      </c>
      <c r="B758" s="133"/>
    </row>
    <row r="759" spans="1:2" ht="16.5">
      <c r="A759" s="137">
        <f>+A757+1</f>
        <v>590</v>
      </c>
      <c r="B759" s="86" t="s">
        <v>739</v>
      </c>
    </row>
    <row r="760" spans="1:2" ht="16.5">
      <c r="A760" s="139">
        <f aca="true" t="shared" si="20" ref="A760:A768">+A759+1</f>
        <v>591</v>
      </c>
      <c r="B760" s="86" t="s">
        <v>740</v>
      </c>
    </row>
    <row r="761" spans="1:2" ht="16.5">
      <c r="A761" s="139">
        <f t="shared" si="20"/>
        <v>592</v>
      </c>
      <c r="B761" s="122" t="s">
        <v>741</v>
      </c>
    </row>
    <row r="762" spans="1:2" ht="16.5">
      <c r="A762" s="139">
        <f t="shared" si="20"/>
        <v>593</v>
      </c>
      <c r="B762" s="122" t="s">
        <v>742</v>
      </c>
    </row>
    <row r="763" spans="1:2" ht="16.5">
      <c r="A763" s="139">
        <f t="shared" si="20"/>
        <v>594</v>
      </c>
      <c r="B763" s="132" t="s">
        <v>743</v>
      </c>
    </row>
    <row r="764" spans="1:2" ht="16.5">
      <c r="A764" s="139">
        <f t="shared" si="20"/>
        <v>595</v>
      </c>
      <c r="B764" s="132" t="s">
        <v>744</v>
      </c>
    </row>
    <row r="765" spans="1:2" ht="16.5">
      <c r="A765" s="139">
        <f t="shared" si="20"/>
        <v>596</v>
      </c>
      <c r="B765" s="132" t="s">
        <v>1483</v>
      </c>
    </row>
    <row r="766" spans="1:2" ht="16.5">
      <c r="A766" s="139">
        <f t="shared" si="20"/>
        <v>597</v>
      </c>
      <c r="B766" s="134" t="s">
        <v>746</v>
      </c>
    </row>
    <row r="767" spans="1:2" ht="16.5">
      <c r="A767" s="139">
        <f t="shared" si="20"/>
        <v>598</v>
      </c>
      <c r="B767" s="132" t="s">
        <v>1396</v>
      </c>
    </row>
    <row r="768" spans="1:2" ht="16.5">
      <c r="A768" s="139">
        <f t="shared" si="20"/>
        <v>599</v>
      </c>
      <c r="B768" s="132" t="s">
        <v>1397</v>
      </c>
    </row>
    <row r="769" spans="1:2" s="144" customFormat="1" ht="18">
      <c r="A769" s="133" t="s">
        <v>747</v>
      </c>
      <c r="B769" s="133"/>
    </row>
    <row r="770" spans="1:2" ht="33">
      <c r="A770" s="137">
        <f>+A768+1</f>
        <v>600</v>
      </c>
      <c r="B770" s="132" t="s">
        <v>1484</v>
      </c>
    </row>
    <row r="771" spans="1:2" ht="16.5">
      <c r="A771" s="113">
        <f>+A770+1</f>
        <v>601</v>
      </c>
      <c r="B771" s="132" t="s">
        <v>1485</v>
      </c>
    </row>
    <row r="772" spans="1:2" ht="16.5">
      <c r="A772" s="137">
        <f>+A771+1</f>
        <v>602</v>
      </c>
      <c r="B772" s="130" t="s">
        <v>1486</v>
      </c>
    </row>
    <row r="773" spans="1:2" ht="16.5">
      <c r="A773" s="137">
        <f>+A772+1</f>
        <v>603</v>
      </c>
      <c r="B773" s="130" t="s">
        <v>1487</v>
      </c>
    </row>
    <row r="774" spans="1:2" s="144" customFormat="1" ht="18">
      <c r="A774" s="133" t="s">
        <v>750</v>
      </c>
      <c r="B774" s="133"/>
    </row>
    <row r="775" spans="1:2" ht="16.5">
      <c r="A775" s="137">
        <f>+A773+1</f>
        <v>604</v>
      </c>
      <c r="B775" s="86" t="s">
        <v>1552</v>
      </c>
    </row>
    <row r="776" spans="1:2" ht="16.5">
      <c r="A776" s="139">
        <f>+A775+1</f>
        <v>605</v>
      </c>
      <c r="B776" s="86" t="s">
        <v>752</v>
      </c>
    </row>
    <row r="777" spans="1:2" ht="33">
      <c r="A777" s="139">
        <f>+A776+1</f>
        <v>606</v>
      </c>
      <c r="B777" s="86" t="s">
        <v>1326</v>
      </c>
    </row>
    <row r="778" spans="1:2" ht="33">
      <c r="A778" s="139">
        <f>+A777+1</f>
        <v>607</v>
      </c>
      <c r="B778" s="86" t="s">
        <v>753</v>
      </c>
    </row>
    <row r="779" spans="1:2" s="144" customFormat="1" ht="18">
      <c r="A779" s="133" t="s">
        <v>754</v>
      </c>
      <c r="B779" s="133"/>
    </row>
    <row r="780" spans="1:2" ht="16.5">
      <c r="A780" s="137">
        <f>+A778+1</f>
        <v>608</v>
      </c>
      <c r="B780" s="86" t="s">
        <v>1551</v>
      </c>
    </row>
    <row r="781" spans="1:2" ht="16.5">
      <c r="A781" s="139">
        <f aca="true" t="shared" si="21" ref="A781:A786">+A780+1</f>
        <v>609</v>
      </c>
      <c r="B781" s="134" t="s">
        <v>755</v>
      </c>
    </row>
    <row r="782" spans="1:2" ht="33">
      <c r="A782" s="139">
        <f t="shared" si="21"/>
        <v>610</v>
      </c>
      <c r="B782" s="132" t="s">
        <v>756</v>
      </c>
    </row>
    <row r="783" spans="1:2" ht="16.5">
      <c r="A783" s="139">
        <f t="shared" si="21"/>
        <v>611</v>
      </c>
      <c r="B783" s="132" t="s">
        <v>757</v>
      </c>
    </row>
    <row r="784" spans="1:2" ht="16.5">
      <c r="A784" s="139">
        <f t="shared" si="21"/>
        <v>612</v>
      </c>
      <c r="B784" s="132" t="s">
        <v>758</v>
      </c>
    </row>
    <row r="785" spans="1:2" ht="33">
      <c r="A785" s="139">
        <f t="shared" si="21"/>
        <v>613</v>
      </c>
      <c r="B785" s="136" t="s">
        <v>759</v>
      </c>
    </row>
    <row r="786" spans="1:2" ht="16.5">
      <c r="A786" s="139">
        <f t="shared" si="21"/>
        <v>614</v>
      </c>
      <c r="B786" s="132" t="s">
        <v>760</v>
      </c>
    </row>
    <row r="787" spans="1:2" s="144" customFormat="1" ht="18">
      <c r="A787" s="133" t="s">
        <v>761</v>
      </c>
      <c r="B787" s="133"/>
    </row>
    <row r="788" spans="1:2" ht="16.5">
      <c r="A788" s="137">
        <f>+A786+1</f>
        <v>615</v>
      </c>
      <c r="B788" s="86" t="s">
        <v>762</v>
      </c>
    </row>
    <row r="789" spans="1:2" ht="16.5">
      <c r="A789" s="139">
        <f>+A788+1</f>
        <v>616</v>
      </c>
      <c r="B789" s="132" t="s">
        <v>763</v>
      </c>
    </row>
    <row r="790" spans="1:2" s="144" customFormat="1" ht="18">
      <c r="A790" s="133" t="s">
        <v>764</v>
      </c>
      <c r="B790" s="133"/>
    </row>
    <row r="791" spans="1:2" s="144" customFormat="1" ht="18">
      <c r="A791" s="133" t="s">
        <v>765</v>
      </c>
      <c r="B791" s="133"/>
    </row>
    <row r="792" spans="1:2" ht="17.25">
      <c r="A792" s="137">
        <f>+A789+1</f>
        <v>617</v>
      </c>
      <c r="B792" s="86" t="s">
        <v>766</v>
      </c>
    </row>
    <row r="793" spans="1:2" ht="16.5">
      <c r="A793" s="137">
        <f>+A792+1</f>
        <v>618</v>
      </c>
      <c r="B793" s="122" t="s">
        <v>767</v>
      </c>
    </row>
    <row r="794" spans="1:2" ht="16.5">
      <c r="A794" s="137">
        <f>+A793+1</f>
        <v>619</v>
      </c>
      <c r="B794" s="122" t="s">
        <v>768</v>
      </c>
    </row>
    <row r="795" spans="1:2" ht="16.5">
      <c r="A795" s="137">
        <f>+A794+1</f>
        <v>620</v>
      </c>
      <c r="B795" s="122" t="s">
        <v>769</v>
      </c>
    </row>
    <row r="796" spans="1:2" ht="16.5">
      <c r="A796" s="137">
        <f>+A795+1</f>
        <v>621</v>
      </c>
      <c r="B796" s="119" t="s">
        <v>770</v>
      </c>
    </row>
    <row r="797" spans="1:2" ht="16.5">
      <c r="A797" s="137">
        <f>+A796+1</f>
        <v>622</v>
      </c>
      <c r="B797" s="132" t="s">
        <v>771</v>
      </c>
    </row>
    <row r="798" spans="1:2" ht="16.5">
      <c r="A798" s="113">
        <f aca="true" t="shared" si="22" ref="A798:A808">+A797+1</f>
        <v>623</v>
      </c>
      <c r="B798" s="132" t="s">
        <v>772</v>
      </c>
    </row>
    <row r="799" spans="1:2" ht="16.5">
      <c r="A799" s="113">
        <f t="shared" si="22"/>
        <v>624</v>
      </c>
      <c r="B799" s="132" t="s">
        <v>773</v>
      </c>
    </row>
    <row r="800" spans="1:2" ht="16.5">
      <c r="A800" s="113">
        <f t="shared" si="22"/>
        <v>625</v>
      </c>
      <c r="B800" s="122" t="s">
        <v>774</v>
      </c>
    </row>
    <row r="801" spans="1:2" ht="16.5">
      <c r="A801" s="113">
        <f t="shared" si="22"/>
        <v>626</v>
      </c>
      <c r="B801" s="132" t="s">
        <v>775</v>
      </c>
    </row>
    <row r="802" spans="1:2" ht="16.5">
      <c r="A802" s="113">
        <f t="shared" si="22"/>
        <v>627</v>
      </c>
      <c r="B802" s="132" t="s">
        <v>776</v>
      </c>
    </row>
    <row r="803" spans="1:2" ht="16.5">
      <c r="A803" s="113">
        <f t="shared" si="22"/>
        <v>628</v>
      </c>
      <c r="B803" s="132" t="s">
        <v>777</v>
      </c>
    </row>
    <row r="804" spans="1:2" ht="33">
      <c r="A804" s="113">
        <f t="shared" si="22"/>
        <v>629</v>
      </c>
      <c r="B804" s="132" t="s">
        <v>778</v>
      </c>
    </row>
    <row r="805" spans="1:2" ht="16.5">
      <c r="A805" s="113">
        <f t="shared" si="22"/>
        <v>630</v>
      </c>
      <c r="B805" s="132" t="s">
        <v>779</v>
      </c>
    </row>
    <row r="806" spans="1:2" ht="16.5">
      <c r="A806" s="137">
        <f t="shared" si="22"/>
        <v>631</v>
      </c>
      <c r="B806" s="130" t="s">
        <v>780</v>
      </c>
    </row>
    <row r="807" spans="1:2" ht="16.5">
      <c r="A807" s="137">
        <f t="shared" si="22"/>
        <v>632</v>
      </c>
      <c r="B807" s="130" t="s">
        <v>781</v>
      </c>
    </row>
    <row r="808" spans="1:2" ht="16.5">
      <c r="A808" s="137">
        <f t="shared" si="22"/>
        <v>633</v>
      </c>
      <c r="B808" s="130" t="s">
        <v>782</v>
      </c>
    </row>
    <row r="809" spans="1:2" s="144" customFormat="1" ht="18">
      <c r="A809" s="133" t="s">
        <v>783</v>
      </c>
      <c r="B809" s="133"/>
    </row>
    <row r="810" spans="1:2" ht="16.5">
      <c r="A810" s="137">
        <f>+A808+1</f>
        <v>634</v>
      </c>
      <c r="B810" s="130" t="s">
        <v>784</v>
      </c>
    </row>
    <row r="811" spans="1:2" ht="16.5">
      <c r="A811" s="137">
        <f aca="true" t="shared" si="23" ref="A811:A816">+A810+1</f>
        <v>635</v>
      </c>
      <c r="B811" s="130" t="s">
        <v>785</v>
      </c>
    </row>
    <row r="812" spans="1:2" ht="16.5">
      <c r="A812" s="137">
        <f t="shared" si="23"/>
        <v>636</v>
      </c>
      <c r="B812" s="130" t="s">
        <v>786</v>
      </c>
    </row>
    <row r="813" spans="1:2" ht="16.5">
      <c r="A813" s="137">
        <f t="shared" si="23"/>
        <v>637</v>
      </c>
      <c r="B813" s="130" t="s">
        <v>787</v>
      </c>
    </row>
    <row r="814" spans="1:2" ht="16.5">
      <c r="A814" s="137">
        <f t="shared" si="23"/>
        <v>638</v>
      </c>
      <c r="B814" s="130" t="s">
        <v>788</v>
      </c>
    </row>
    <row r="815" spans="1:2" ht="16.5">
      <c r="A815" s="137">
        <f t="shared" si="23"/>
        <v>639</v>
      </c>
      <c r="B815" s="130" t="s">
        <v>789</v>
      </c>
    </row>
    <row r="816" spans="1:2" ht="16.5">
      <c r="A816" s="137">
        <f t="shared" si="23"/>
        <v>640</v>
      </c>
      <c r="B816" s="130" t="s">
        <v>1488</v>
      </c>
    </row>
    <row r="817" spans="1:2" s="144" customFormat="1" ht="18">
      <c r="A817" s="133" t="s">
        <v>791</v>
      </c>
      <c r="B817" s="133"/>
    </row>
    <row r="818" spans="1:2" ht="16.5">
      <c r="A818" s="137">
        <f>+A816+1</f>
        <v>641</v>
      </c>
      <c r="B818" s="132" t="s">
        <v>1489</v>
      </c>
    </row>
    <row r="819" spans="1:2" s="144" customFormat="1" ht="18">
      <c r="A819" s="133" t="s">
        <v>793</v>
      </c>
      <c r="B819" s="133"/>
    </row>
    <row r="820" spans="1:2" ht="16.5">
      <c r="A820" s="137">
        <f>+A818+1</f>
        <v>642</v>
      </c>
      <c r="B820" s="86" t="s">
        <v>1490</v>
      </c>
    </row>
    <row r="821" spans="1:2" ht="16.5">
      <c r="A821" s="139">
        <f>+A820+1</f>
        <v>643</v>
      </c>
      <c r="B821" s="86" t="s">
        <v>795</v>
      </c>
    </row>
    <row r="822" spans="1:2" s="144" customFormat="1" ht="18">
      <c r="A822" s="133" t="s">
        <v>796</v>
      </c>
      <c r="B822" s="133"/>
    </row>
    <row r="823" spans="1:2" ht="16.5">
      <c r="A823" s="137">
        <f>+A821+1</f>
        <v>644</v>
      </c>
      <c r="B823" s="132" t="s">
        <v>797</v>
      </c>
    </row>
    <row r="824" spans="1:2" s="144" customFormat="1" ht="18">
      <c r="A824" s="133" t="s">
        <v>798</v>
      </c>
      <c r="B824" s="133"/>
    </row>
    <row r="825" spans="1:2" s="144" customFormat="1" ht="18">
      <c r="A825" s="133" t="s">
        <v>799</v>
      </c>
      <c r="B825" s="133"/>
    </row>
    <row r="826" spans="1:2" ht="16.5">
      <c r="A826" s="137">
        <f>+A823+1</f>
        <v>645</v>
      </c>
      <c r="B826" s="86" t="s">
        <v>1577</v>
      </c>
    </row>
    <row r="827" spans="1:2" ht="16.5">
      <c r="A827" s="113">
        <f>+A826+1</f>
        <v>646</v>
      </c>
      <c r="B827" s="132" t="s">
        <v>1491</v>
      </c>
    </row>
    <row r="828" spans="1:2" ht="16.5">
      <c r="A828" s="113">
        <f>+A827+1</f>
        <v>647</v>
      </c>
      <c r="B828" s="132" t="s">
        <v>1492</v>
      </c>
    </row>
    <row r="829" spans="1:2" ht="33">
      <c r="A829" s="113">
        <f>+A828+1</f>
        <v>648</v>
      </c>
      <c r="B829" s="132" t="s">
        <v>1327</v>
      </c>
    </row>
    <row r="830" spans="1:2" ht="16.5">
      <c r="A830" s="113">
        <f>+A829+1</f>
        <v>649</v>
      </c>
      <c r="B830" s="132" t="s">
        <v>803</v>
      </c>
    </row>
    <row r="831" spans="1:2" s="144" customFormat="1" ht="18">
      <c r="A831" s="133" t="s">
        <v>804</v>
      </c>
      <c r="B831" s="133"/>
    </row>
    <row r="832" spans="1:2" ht="33">
      <c r="A832" s="137">
        <f>+A830+1</f>
        <v>650</v>
      </c>
      <c r="B832" s="86" t="s">
        <v>805</v>
      </c>
    </row>
    <row r="833" spans="1:2" ht="16.5">
      <c r="A833" s="113">
        <f>+A832+1</f>
        <v>651</v>
      </c>
      <c r="B833" s="132" t="s">
        <v>806</v>
      </c>
    </row>
    <row r="834" spans="1:2" ht="33">
      <c r="A834" s="113">
        <f>+A833+1</f>
        <v>652</v>
      </c>
      <c r="B834" s="132" t="s">
        <v>807</v>
      </c>
    </row>
    <row r="835" spans="1:2" s="144" customFormat="1" ht="18">
      <c r="A835" s="133" t="s">
        <v>808</v>
      </c>
      <c r="B835" s="133"/>
    </row>
    <row r="836" spans="1:2" ht="16.5">
      <c r="A836" s="137">
        <f>+A834+1</f>
        <v>653</v>
      </c>
      <c r="B836" s="86" t="s">
        <v>809</v>
      </c>
    </row>
    <row r="837" spans="1:2" ht="16.5">
      <c r="A837" s="113">
        <f>+A836+1</f>
        <v>654</v>
      </c>
      <c r="B837" s="132" t="s">
        <v>810</v>
      </c>
    </row>
    <row r="838" spans="1:2" ht="16.5">
      <c r="A838" s="113">
        <f>+A837+1</f>
        <v>655</v>
      </c>
      <c r="B838" s="132" t="s">
        <v>811</v>
      </c>
    </row>
    <row r="839" spans="1:2" s="144" customFormat="1" ht="18">
      <c r="A839" s="133" t="s">
        <v>812</v>
      </c>
      <c r="B839" s="133"/>
    </row>
    <row r="840" spans="1:2" ht="33">
      <c r="A840" s="137">
        <f>+A838+1</f>
        <v>656</v>
      </c>
      <c r="B840" s="132" t="s">
        <v>1328</v>
      </c>
    </row>
    <row r="841" spans="1:2" ht="16.5">
      <c r="A841" s="137">
        <f aca="true" t="shared" si="24" ref="A841:A848">+A840+1</f>
        <v>657</v>
      </c>
      <c r="B841" s="130" t="s">
        <v>813</v>
      </c>
    </row>
    <row r="842" spans="1:2" ht="33">
      <c r="A842" s="137">
        <f t="shared" si="24"/>
        <v>658</v>
      </c>
      <c r="B842" s="86" t="s">
        <v>814</v>
      </c>
    </row>
    <row r="843" spans="1:2" ht="16.5">
      <c r="A843" s="113">
        <f t="shared" si="24"/>
        <v>659</v>
      </c>
      <c r="B843" s="132" t="s">
        <v>815</v>
      </c>
    </row>
    <row r="844" spans="1:2" ht="18" customHeight="1">
      <c r="A844" s="137">
        <f t="shared" si="24"/>
        <v>660</v>
      </c>
      <c r="B844" s="86" t="s">
        <v>816</v>
      </c>
    </row>
    <row r="845" spans="1:2" ht="16.5">
      <c r="A845" s="137">
        <f t="shared" si="24"/>
        <v>661</v>
      </c>
      <c r="B845" s="130" t="s">
        <v>817</v>
      </c>
    </row>
    <row r="846" spans="1:2" ht="16.5">
      <c r="A846" s="137">
        <f t="shared" si="24"/>
        <v>662</v>
      </c>
      <c r="B846" s="130" t="s">
        <v>818</v>
      </c>
    </row>
    <row r="847" spans="1:2" ht="16.5">
      <c r="A847" s="137">
        <f t="shared" si="24"/>
        <v>663</v>
      </c>
      <c r="B847" s="130" t="s">
        <v>819</v>
      </c>
    </row>
    <row r="848" spans="1:2" ht="16.5">
      <c r="A848" s="137">
        <f t="shared" si="24"/>
        <v>664</v>
      </c>
      <c r="B848" s="130" t="s">
        <v>820</v>
      </c>
    </row>
    <row r="849" spans="1:2" s="144" customFormat="1" ht="18">
      <c r="A849" s="133" t="s">
        <v>821</v>
      </c>
      <c r="B849" s="133"/>
    </row>
    <row r="850" spans="1:2" s="144" customFormat="1" ht="18">
      <c r="A850" s="133" t="s">
        <v>822</v>
      </c>
      <c r="B850" s="133"/>
    </row>
    <row r="851" spans="1:2" ht="16.5">
      <c r="A851" s="137">
        <f>+A848+1</f>
        <v>665</v>
      </c>
      <c r="B851" s="130" t="s">
        <v>823</v>
      </c>
    </row>
    <row r="852" spans="1:2" ht="16.5">
      <c r="A852" s="139">
        <f>+A851+1</f>
        <v>666</v>
      </c>
      <c r="B852" s="86" t="s">
        <v>824</v>
      </c>
    </row>
    <row r="853" spans="1:2" s="144" customFormat="1" ht="18">
      <c r="A853" s="133" t="s">
        <v>825</v>
      </c>
      <c r="B853" s="133"/>
    </row>
    <row r="854" spans="1:2" ht="16.5">
      <c r="A854" s="137">
        <f>+A852+1</f>
        <v>667</v>
      </c>
      <c r="B854" s="132" t="s">
        <v>826</v>
      </c>
    </row>
    <row r="855" spans="1:2" ht="16.5">
      <c r="A855" s="113">
        <f>+A854+1</f>
        <v>668</v>
      </c>
      <c r="B855" s="132" t="s">
        <v>827</v>
      </c>
    </row>
    <row r="856" spans="1:2" ht="16.5">
      <c r="A856" s="113">
        <f>+A855+1</f>
        <v>669</v>
      </c>
      <c r="B856" s="132" t="s">
        <v>828</v>
      </c>
    </row>
    <row r="857" spans="1:2" ht="16.5">
      <c r="A857" s="113">
        <f>+A856+1</f>
        <v>670</v>
      </c>
      <c r="B857" s="132" t="s">
        <v>829</v>
      </c>
    </row>
    <row r="858" spans="1:2" s="144" customFormat="1" ht="18">
      <c r="A858" s="133" t="s">
        <v>830</v>
      </c>
      <c r="B858" s="133"/>
    </row>
    <row r="859" spans="1:2" ht="15.75" customHeight="1">
      <c r="A859" s="137">
        <f>+A857+1</f>
        <v>671</v>
      </c>
      <c r="B859" s="87" t="s">
        <v>831</v>
      </c>
    </row>
    <row r="860" spans="1:2" ht="15.75" customHeight="1">
      <c r="A860" s="113">
        <f>+A859+1</f>
        <v>672</v>
      </c>
      <c r="B860" s="132" t="s">
        <v>832</v>
      </c>
    </row>
    <row r="861" spans="1:2" ht="15.75" customHeight="1">
      <c r="A861" s="113">
        <f>+A860+1</f>
        <v>673</v>
      </c>
      <c r="B861" s="132" t="s">
        <v>833</v>
      </c>
    </row>
    <row r="862" spans="1:2" ht="15.75" customHeight="1">
      <c r="A862" s="113">
        <f>+A861+1</f>
        <v>674</v>
      </c>
      <c r="B862" s="132" t="s">
        <v>834</v>
      </c>
    </row>
    <row r="863" spans="1:2" ht="15.75" customHeight="1">
      <c r="A863" s="113">
        <f>+A862+1</f>
        <v>675</v>
      </c>
      <c r="B863" s="132" t="s">
        <v>835</v>
      </c>
    </row>
    <row r="864" spans="1:2" ht="15.75" customHeight="1">
      <c r="A864" s="113">
        <f>+A863+1</f>
        <v>676</v>
      </c>
      <c r="B864" s="132" t="s">
        <v>836</v>
      </c>
    </row>
    <row r="865" spans="1:2" s="144" customFormat="1" ht="18">
      <c r="A865" s="133" t="s">
        <v>837</v>
      </c>
      <c r="B865" s="133"/>
    </row>
    <row r="866" spans="1:2" ht="16.5">
      <c r="A866" s="137">
        <f>+A864+1</f>
        <v>677</v>
      </c>
      <c r="B866" s="86" t="s">
        <v>838</v>
      </c>
    </row>
    <row r="867" spans="1:2" ht="16.5">
      <c r="A867" s="113">
        <f>+A866+1</f>
        <v>678</v>
      </c>
      <c r="B867" s="122" t="s">
        <v>839</v>
      </c>
    </row>
    <row r="868" spans="1:2" ht="16.5">
      <c r="A868" s="113">
        <f>+A867+1</f>
        <v>679</v>
      </c>
      <c r="B868" s="132" t="s">
        <v>840</v>
      </c>
    </row>
    <row r="869" spans="1:2" ht="16.5">
      <c r="A869" s="113">
        <f>+A868+1</f>
        <v>680</v>
      </c>
      <c r="B869" s="132" t="s">
        <v>841</v>
      </c>
    </row>
    <row r="870" spans="1:2" s="144" customFormat="1" ht="18">
      <c r="A870" s="133" t="s">
        <v>842</v>
      </c>
      <c r="B870" s="133"/>
    </row>
    <row r="871" spans="1:2" ht="16.5">
      <c r="A871" s="137">
        <f>+A869+1</f>
        <v>681</v>
      </c>
      <c r="B871" s="132" t="s">
        <v>843</v>
      </c>
    </row>
    <row r="872" spans="1:2" ht="16.5">
      <c r="A872" s="137">
        <f>+A871+1</f>
        <v>682</v>
      </c>
      <c r="B872" s="132" t="s">
        <v>844</v>
      </c>
    </row>
    <row r="873" spans="1:2" s="144" customFormat="1" ht="18">
      <c r="A873" s="133" t="s">
        <v>1370</v>
      </c>
      <c r="B873" s="133"/>
    </row>
    <row r="874" spans="1:2" ht="16.5">
      <c r="A874" s="113">
        <f>+A872+1</f>
        <v>683</v>
      </c>
      <c r="B874" s="132" t="s">
        <v>846</v>
      </c>
    </row>
    <row r="875" spans="1:2" s="144" customFormat="1" ht="18">
      <c r="A875" s="133" t="s">
        <v>8</v>
      </c>
      <c r="B875" s="133"/>
    </row>
    <row r="876" spans="1:2" s="144" customFormat="1" ht="18">
      <c r="A876" s="133" t="s">
        <v>847</v>
      </c>
      <c r="B876" s="133"/>
    </row>
    <row r="877" spans="1:2" ht="15.75" customHeight="1">
      <c r="A877" s="113">
        <f>+A874+1</f>
        <v>684</v>
      </c>
      <c r="B877" s="86" t="s">
        <v>848</v>
      </c>
    </row>
    <row r="878" spans="1:2" ht="15.75" customHeight="1">
      <c r="A878" s="113">
        <f aca="true" t="shared" si="25" ref="A878:A886">+A877+1</f>
        <v>685</v>
      </c>
      <c r="B878" s="86" t="s">
        <v>849</v>
      </c>
    </row>
    <row r="879" spans="1:2" ht="15.75" customHeight="1">
      <c r="A879" s="113">
        <f t="shared" si="25"/>
        <v>686</v>
      </c>
      <c r="B879" s="86" t="s">
        <v>850</v>
      </c>
    </row>
    <row r="880" spans="1:2" ht="15.75" customHeight="1">
      <c r="A880" s="113">
        <f t="shared" si="25"/>
        <v>687</v>
      </c>
      <c r="B880" s="86" t="s">
        <v>851</v>
      </c>
    </row>
    <row r="881" spans="1:2" ht="15.75" customHeight="1">
      <c r="A881" s="113">
        <f t="shared" si="25"/>
        <v>688</v>
      </c>
      <c r="B881" s="86" t="s">
        <v>852</v>
      </c>
    </row>
    <row r="882" spans="1:2" ht="15.75" customHeight="1">
      <c r="A882" s="113">
        <f t="shared" si="25"/>
        <v>689</v>
      </c>
      <c r="B882" s="86" t="s">
        <v>1578</v>
      </c>
    </row>
    <row r="883" spans="1:2" ht="33">
      <c r="A883" s="137">
        <f t="shared" si="25"/>
        <v>690</v>
      </c>
      <c r="B883" s="86" t="s">
        <v>1329</v>
      </c>
    </row>
    <row r="884" spans="1:2" ht="16.5">
      <c r="A884" s="137">
        <f t="shared" si="25"/>
        <v>691</v>
      </c>
      <c r="B884" s="156" t="s">
        <v>854</v>
      </c>
    </row>
    <row r="885" spans="1:2" ht="16.5">
      <c r="A885" s="137">
        <f t="shared" si="25"/>
        <v>692</v>
      </c>
      <c r="B885" s="156" t="s">
        <v>855</v>
      </c>
    </row>
    <row r="886" spans="1:2" ht="16.5">
      <c r="A886" s="137">
        <f t="shared" si="25"/>
        <v>693</v>
      </c>
      <c r="B886" s="156" t="s">
        <v>856</v>
      </c>
    </row>
    <row r="887" spans="1:2" s="144" customFormat="1" ht="18">
      <c r="A887" s="133" t="s">
        <v>857</v>
      </c>
      <c r="B887" s="133"/>
    </row>
    <row r="888" spans="1:2" ht="15" customHeight="1">
      <c r="A888" s="113">
        <f>+A886+1</f>
        <v>694</v>
      </c>
      <c r="B888" s="86" t="s">
        <v>858</v>
      </c>
    </row>
    <row r="889" spans="1:2" ht="33">
      <c r="A889" s="113">
        <f>+A888+1</f>
        <v>695</v>
      </c>
      <c r="B889" s="86" t="s">
        <v>859</v>
      </c>
    </row>
    <row r="890" spans="1:2" ht="15" customHeight="1">
      <c r="A890" s="113">
        <f>+A889+1</f>
        <v>696</v>
      </c>
      <c r="B890" s="86" t="s">
        <v>860</v>
      </c>
    </row>
    <row r="891" spans="1:2" s="144" customFormat="1" ht="18">
      <c r="A891" s="133" t="s">
        <v>861</v>
      </c>
      <c r="B891" s="133"/>
    </row>
    <row r="892" spans="1:2" ht="32.25" customHeight="1">
      <c r="A892" s="113">
        <f>+A890+1</f>
        <v>697</v>
      </c>
      <c r="B892" s="157" t="s">
        <v>1553</v>
      </c>
    </row>
    <row r="893" spans="1:2" ht="33">
      <c r="A893" s="139">
        <f>+A892+1</f>
        <v>698</v>
      </c>
      <c r="B893" s="86" t="s">
        <v>1330</v>
      </c>
    </row>
    <row r="894" spans="1:2" ht="33">
      <c r="A894" s="139">
        <f>+A893+1</f>
        <v>699</v>
      </c>
      <c r="B894" s="86" t="s">
        <v>863</v>
      </c>
    </row>
    <row r="895" spans="1:2" ht="33">
      <c r="A895" s="139">
        <f>+A894+1</f>
        <v>700</v>
      </c>
      <c r="B895" s="86" t="s">
        <v>1331</v>
      </c>
    </row>
    <row r="896" spans="1:2" s="144" customFormat="1" ht="18">
      <c r="A896" s="133" t="s">
        <v>864</v>
      </c>
      <c r="B896" s="133"/>
    </row>
    <row r="897" spans="1:2" ht="16.5">
      <c r="A897" s="113">
        <f>+A895+1</f>
        <v>701</v>
      </c>
      <c r="B897" s="86" t="s">
        <v>865</v>
      </c>
    </row>
    <row r="898" spans="1:2" ht="33">
      <c r="A898" s="139">
        <f>+A897+1</f>
        <v>702</v>
      </c>
      <c r="B898" s="86" t="s">
        <v>866</v>
      </c>
    </row>
    <row r="899" spans="1:2" s="144" customFormat="1" ht="18">
      <c r="A899" s="133" t="s">
        <v>867</v>
      </c>
      <c r="B899" s="133"/>
    </row>
    <row r="900" spans="1:2" ht="16.5">
      <c r="A900" s="113">
        <f>+A898+1</f>
        <v>703</v>
      </c>
      <c r="B900" s="156" t="s">
        <v>868</v>
      </c>
    </row>
    <row r="901" spans="1:2" ht="16.5">
      <c r="A901" s="139">
        <f>+A900+1</f>
        <v>704</v>
      </c>
      <c r="B901" s="156" t="s">
        <v>869</v>
      </c>
    </row>
    <row r="902" spans="1:2" s="144" customFormat="1" ht="18">
      <c r="A902" s="133" t="s">
        <v>870</v>
      </c>
      <c r="B902" s="133"/>
    </row>
    <row r="903" spans="1:2" ht="15" customHeight="1">
      <c r="A903" s="113">
        <f>+A901+1</f>
        <v>705</v>
      </c>
      <c r="B903" s="156" t="s">
        <v>871</v>
      </c>
    </row>
    <row r="904" spans="1:2" ht="15" customHeight="1">
      <c r="A904" s="139">
        <f>+A903+1</f>
        <v>706</v>
      </c>
      <c r="B904" s="156" t="s">
        <v>872</v>
      </c>
    </row>
    <row r="905" spans="1:2" ht="15" customHeight="1">
      <c r="A905" s="139">
        <f>+A904+1</f>
        <v>707</v>
      </c>
      <c r="B905" s="156" t="s">
        <v>873</v>
      </c>
    </row>
    <row r="906" spans="1:2" s="144" customFormat="1" ht="18">
      <c r="A906" s="133" t="s">
        <v>874</v>
      </c>
      <c r="B906" s="133"/>
    </row>
    <row r="907" spans="1:2" ht="16.5">
      <c r="A907" s="113">
        <f>+A905+1</f>
        <v>708</v>
      </c>
      <c r="B907" s="156" t="s">
        <v>875</v>
      </c>
    </row>
    <row r="908" spans="1:2" ht="16.5">
      <c r="A908" s="113">
        <f>+A907+1</f>
        <v>709</v>
      </c>
      <c r="B908" s="130" t="s">
        <v>876</v>
      </c>
    </row>
    <row r="909" spans="1:2" s="144" customFormat="1" ht="18">
      <c r="A909" s="133" t="s">
        <v>877</v>
      </c>
      <c r="B909" s="133"/>
    </row>
    <row r="910" spans="1:2" ht="15.75" customHeight="1">
      <c r="A910" s="113">
        <f>+A908+1</f>
        <v>710</v>
      </c>
      <c r="B910" s="86" t="s">
        <v>878</v>
      </c>
    </row>
    <row r="911" spans="1:2" ht="15.75" customHeight="1">
      <c r="A911" s="113">
        <f>+A910+1</f>
        <v>711</v>
      </c>
      <c r="B911" s="86" t="s">
        <v>879</v>
      </c>
    </row>
    <row r="912" spans="1:2" ht="15.75" customHeight="1">
      <c r="A912" s="139">
        <f>+A911+1</f>
        <v>712</v>
      </c>
      <c r="B912" s="156" t="s">
        <v>880</v>
      </c>
    </row>
    <row r="913" spans="1:2" s="144" customFormat="1" ht="18">
      <c r="A913" s="133" t="s">
        <v>881</v>
      </c>
      <c r="B913" s="133"/>
    </row>
    <row r="914" spans="1:2" ht="16.5">
      <c r="A914" s="113">
        <f>+A912+1</f>
        <v>713</v>
      </c>
      <c r="B914" s="115" t="s">
        <v>882</v>
      </c>
    </row>
    <row r="915" spans="1:2" ht="16.5">
      <c r="A915" s="139">
        <f>+A914+1</f>
        <v>714</v>
      </c>
      <c r="B915" s="156" t="s">
        <v>883</v>
      </c>
    </row>
    <row r="916" spans="1:2" ht="15.75" customHeight="1">
      <c r="A916" s="139">
        <f>+A915+1</f>
        <v>715</v>
      </c>
      <c r="B916" s="156" t="s">
        <v>884</v>
      </c>
    </row>
    <row r="917" spans="1:2" s="144" customFormat="1" ht="18">
      <c r="A917" s="133" t="s">
        <v>885</v>
      </c>
      <c r="B917" s="133"/>
    </row>
    <row r="918" spans="1:2" ht="16.5">
      <c r="A918" s="113">
        <f>+A916+1</f>
        <v>716</v>
      </c>
      <c r="B918" s="86" t="s">
        <v>886</v>
      </c>
    </row>
    <row r="919" spans="1:2" ht="16.5">
      <c r="A919" s="139">
        <f aca="true" t="shared" si="26" ref="A919:A924">+A918+1</f>
        <v>717</v>
      </c>
      <c r="B919" s="86" t="s">
        <v>887</v>
      </c>
    </row>
    <row r="920" spans="1:2" ht="49.5">
      <c r="A920" s="139">
        <f t="shared" si="26"/>
        <v>718</v>
      </c>
      <c r="B920" s="86" t="s">
        <v>1554</v>
      </c>
    </row>
    <row r="921" spans="1:2" ht="16.5">
      <c r="A921" s="139">
        <f t="shared" si="26"/>
        <v>719</v>
      </c>
      <c r="B921" s="156" t="s">
        <v>889</v>
      </c>
    </row>
    <row r="922" spans="1:2" ht="16.5">
      <c r="A922" s="139">
        <f t="shared" si="26"/>
        <v>720</v>
      </c>
      <c r="B922" s="156" t="s">
        <v>890</v>
      </c>
    </row>
    <row r="923" spans="1:2" ht="33">
      <c r="A923" s="139">
        <f t="shared" si="26"/>
        <v>721</v>
      </c>
      <c r="B923" s="86" t="s">
        <v>1332</v>
      </c>
    </row>
    <row r="924" spans="1:2" ht="16.5">
      <c r="A924" s="139">
        <f t="shared" si="26"/>
        <v>722</v>
      </c>
      <c r="B924" s="156" t="s">
        <v>891</v>
      </c>
    </row>
    <row r="925" spans="1:2" s="144" customFormat="1" ht="18">
      <c r="A925" s="133" t="s">
        <v>892</v>
      </c>
      <c r="B925" s="133"/>
    </row>
    <row r="926" spans="1:2" ht="16.5">
      <c r="A926" s="113">
        <f>+A924+1</f>
        <v>723</v>
      </c>
      <c r="B926" s="86" t="s">
        <v>1555</v>
      </c>
    </row>
    <row r="927" spans="1:2" ht="16.5">
      <c r="A927" s="139">
        <f>+A926+1</f>
        <v>724</v>
      </c>
      <c r="B927" s="156" t="s">
        <v>894</v>
      </c>
    </row>
    <row r="928" spans="1:2" s="144" customFormat="1" ht="18">
      <c r="A928" s="133" t="s">
        <v>895</v>
      </c>
      <c r="B928" s="133"/>
    </row>
    <row r="929" spans="1:2" ht="16.5">
      <c r="A929" s="113">
        <f>+A927+1</f>
        <v>725</v>
      </c>
      <c r="B929" s="156" t="s">
        <v>896</v>
      </c>
    </row>
    <row r="930" spans="1:2" s="144" customFormat="1" ht="18">
      <c r="A930" s="133" t="s">
        <v>897</v>
      </c>
      <c r="B930" s="133"/>
    </row>
    <row r="931" spans="1:2" ht="16.5">
      <c r="A931" s="113">
        <f>+A929+1</f>
        <v>726</v>
      </c>
      <c r="B931" s="86" t="s">
        <v>898</v>
      </c>
    </row>
    <row r="932" spans="1:2" ht="33">
      <c r="A932" s="113">
        <f>+A931+1</f>
        <v>727</v>
      </c>
      <c r="B932" s="86" t="s">
        <v>1333</v>
      </c>
    </row>
    <row r="933" spans="1:2" ht="16.5">
      <c r="A933" s="113">
        <f>+A932+1</f>
        <v>728</v>
      </c>
      <c r="B933" s="86" t="s">
        <v>899</v>
      </c>
    </row>
    <row r="934" spans="1:2" s="144" customFormat="1" ht="18">
      <c r="A934" s="133" t="s">
        <v>900</v>
      </c>
      <c r="B934" s="133"/>
    </row>
    <row r="935" spans="1:2" ht="16.5">
      <c r="A935" s="113">
        <f>+A933+1</f>
        <v>729</v>
      </c>
      <c r="B935" s="86" t="s">
        <v>901</v>
      </c>
    </row>
    <row r="936" spans="1:2" s="144" customFormat="1" ht="18">
      <c r="A936" s="133" t="s">
        <v>902</v>
      </c>
      <c r="B936" s="133"/>
    </row>
    <row r="937" spans="1:2" ht="16.5">
      <c r="A937" s="113">
        <f>+A935+1</f>
        <v>730</v>
      </c>
      <c r="B937" s="86" t="s">
        <v>903</v>
      </c>
    </row>
    <row r="938" spans="1:2" s="144" customFormat="1" ht="18">
      <c r="A938" s="133" t="s">
        <v>904</v>
      </c>
      <c r="B938" s="133"/>
    </row>
    <row r="939" spans="1:2" ht="16.5">
      <c r="A939" s="113">
        <f>+A937+1</f>
        <v>731</v>
      </c>
      <c r="B939" s="86" t="s">
        <v>1493</v>
      </c>
    </row>
    <row r="940" spans="1:2" ht="16.5">
      <c r="A940" s="113">
        <f>+A939+1</f>
        <v>732</v>
      </c>
      <c r="B940" s="130" t="s">
        <v>906</v>
      </c>
    </row>
    <row r="941" spans="1:2" ht="16.5">
      <c r="A941" s="113">
        <f>+A940+1</f>
        <v>733</v>
      </c>
      <c r="B941" s="130" t="s">
        <v>1494</v>
      </c>
    </row>
    <row r="942" spans="1:2" ht="33">
      <c r="A942" s="113">
        <f>+A941+1</f>
        <v>734</v>
      </c>
      <c r="B942" s="86" t="s">
        <v>908</v>
      </c>
    </row>
    <row r="943" spans="1:2" ht="16.5">
      <c r="A943" s="113">
        <f>+A942+1</f>
        <v>735</v>
      </c>
      <c r="B943" s="86" t="s">
        <v>909</v>
      </c>
    </row>
    <row r="944" spans="1:2" ht="16.5">
      <c r="A944" s="113">
        <f>+A943+1</f>
        <v>736</v>
      </c>
      <c r="B944" s="156" t="s">
        <v>910</v>
      </c>
    </row>
    <row r="945" spans="1:2" s="144" customFormat="1" ht="18">
      <c r="A945" s="133" t="s">
        <v>911</v>
      </c>
      <c r="B945" s="133"/>
    </row>
    <row r="946" spans="1:2" ht="32.25" customHeight="1">
      <c r="A946" s="113">
        <f>+A944+1</f>
        <v>737</v>
      </c>
      <c r="B946" s="156" t="s">
        <v>912</v>
      </c>
    </row>
    <row r="947" spans="1:2" ht="19.5">
      <c r="A947" s="196" t="s">
        <v>913</v>
      </c>
      <c r="B947" s="196"/>
    </row>
    <row r="948" spans="1:2" s="144" customFormat="1" ht="18">
      <c r="A948" s="133" t="s">
        <v>951</v>
      </c>
      <c r="B948" s="133"/>
    </row>
    <row r="949" spans="1:2" s="144" customFormat="1" ht="18">
      <c r="A949" s="133" t="s">
        <v>952</v>
      </c>
      <c r="B949" s="133"/>
    </row>
    <row r="950" spans="1:2" s="169" customFormat="1" ht="18" customHeight="1">
      <c r="A950" s="113">
        <f>+A946+1</f>
        <v>738</v>
      </c>
      <c r="B950" s="170" t="s">
        <v>953</v>
      </c>
    </row>
    <row r="951" spans="1:2" s="169" customFormat="1" ht="18" customHeight="1">
      <c r="A951" s="113">
        <f>+A950+1</f>
        <v>739</v>
      </c>
      <c r="B951" s="170" t="s">
        <v>954</v>
      </c>
    </row>
    <row r="952" spans="1:2" s="169" customFormat="1" ht="18" customHeight="1">
      <c r="A952" s="113">
        <f>+A951+1</f>
        <v>740</v>
      </c>
      <c r="B952" s="117" t="s">
        <v>968</v>
      </c>
    </row>
    <row r="953" spans="1:2" s="169" customFormat="1" ht="18" customHeight="1">
      <c r="A953" s="113">
        <f>+A952+1</f>
        <v>741</v>
      </c>
      <c r="B953" s="117" t="s">
        <v>969</v>
      </c>
    </row>
    <row r="954" spans="1:2" s="169" customFormat="1" ht="18" customHeight="1">
      <c r="A954" s="113">
        <f>+A953+1</f>
        <v>742</v>
      </c>
      <c r="B954" s="117" t="s">
        <v>970</v>
      </c>
    </row>
    <row r="955" spans="1:2" s="144" customFormat="1" ht="18">
      <c r="A955" s="133" t="s">
        <v>955</v>
      </c>
      <c r="B955" s="133"/>
    </row>
    <row r="956" spans="1:2" s="169" customFormat="1" ht="33">
      <c r="A956" s="113">
        <f>+A954+1</f>
        <v>743</v>
      </c>
      <c r="B956" s="117" t="s">
        <v>956</v>
      </c>
    </row>
    <row r="957" spans="1:2" s="144" customFormat="1" ht="18">
      <c r="A957" s="133" t="s">
        <v>639</v>
      </c>
      <c r="B957" s="133"/>
    </row>
    <row r="958" spans="1:2" s="144" customFormat="1" ht="18">
      <c r="A958" s="133" t="s">
        <v>914</v>
      </c>
      <c r="B958" s="133"/>
    </row>
    <row r="959" spans="1:2" s="169" customFormat="1" ht="19.5" customHeight="1">
      <c r="A959" s="113">
        <f>+A956+1</f>
        <v>744</v>
      </c>
      <c r="B959" s="86" t="s">
        <v>1401</v>
      </c>
    </row>
    <row r="960" spans="1:2" s="144" customFormat="1" ht="18">
      <c r="A960" s="133" t="s">
        <v>915</v>
      </c>
      <c r="B960" s="133"/>
    </row>
    <row r="961" spans="1:2" s="169" customFormat="1" ht="18" customHeight="1">
      <c r="A961" s="113">
        <f>+A959+1</f>
        <v>745</v>
      </c>
      <c r="B961" s="170" t="s">
        <v>916</v>
      </c>
    </row>
    <row r="962" spans="1:2" s="169" customFormat="1" ht="18" customHeight="1">
      <c r="A962" s="113">
        <f>+A961+1</f>
        <v>746</v>
      </c>
      <c r="B962" s="170" t="s">
        <v>1402</v>
      </c>
    </row>
    <row r="963" spans="1:2" s="169" customFormat="1" ht="16.5">
      <c r="A963" s="113">
        <f>+A962+1</f>
        <v>747</v>
      </c>
      <c r="B963" s="146" t="s">
        <v>1403</v>
      </c>
    </row>
    <row r="964" spans="1:2" s="169" customFormat="1" ht="33">
      <c r="A964" s="113">
        <f>+A963+1</f>
        <v>748</v>
      </c>
      <c r="B964" s="86" t="s">
        <v>1404</v>
      </c>
    </row>
    <row r="965" spans="1:2" s="144" customFormat="1" ht="18">
      <c r="A965" s="133" t="s">
        <v>917</v>
      </c>
      <c r="B965" s="133"/>
    </row>
    <row r="966" spans="1:2" s="169" customFormat="1" ht="16.5">
      <c r="A966" s="113">
        <f>+A964+1</f>
        <v>749</v>
      </c>
      <c r="B966" s="86" t="s">
        <v>1405</v>
      </c>
    </row>
    <row r="967" spans="1:2" s="144" customFormat="1" ht="18">
      <c r="A967" s="133" t="s">
        <v>918</v>
      </c>
      <c r="B967" s="133"/>
    </row>
    <row r="968" spans="1:2" s="169" customFormat="1" ht="33">
      <c r="A968" s="113">
        <f>+A966+1</f>
        <v>750</v>
      </c>
      <c r="B968" s="86" t="s">
        <v>919</v>
      </c>
    </row>
    <row r="969" spans="1:2" s="169" customFormat="1" ht="18" customHeight="1">
      <c r="A969" s="113">
        <f>+A968+1</f>
        <v>751</v>
      </c>
      <c r="B969" s="86" t="s">
        <v>920</v>
      </c>
    </row>
    <row r="970" spans="1:2" s="144" customFormat="1" ht="18">
      <c r="A970" s="133" t="s">
        <v>930</v>
      </c>
      <c r="B970" s="133"/>
    </row>
    <row r="971" spans="1:2" s="144" customFormat="1" ht="18">
      <c r="A971" s="133" t="s">
        <v>931</v>
      </c>
      <c r="B971" s="133"/>
    </row>
    <row r="972" spans="1:2" s="169" customFormat="1" ht="16.5">
      <c r="A972" s="113">
        <f>+A969+1</f>
        <v>752</v>
      </c>
      <c r="B972" s="87" t="s">
        <v>932</v>
      </c>
    </row>
    <row r="973" spans="1:2" s="169" customFormat="1" ht="16.5">
      <c r="A973" s="113">
        <f>+A972+1</f>
        <v>753</v>
      </c>
      <c r="B973" s="87" t="s">
        <v>933</v>
      </c>
    </row>
    <row r="974" spans="1:2" s="169" customFormat="1" ht="16.5">
      <c r="A974" s="113">
        <f>+A973+1</f>
        <v>754</v>
      </c>
      <c r="B974" s="87" t="s">
        <v>934</v>
      </c>
    </row>
    <row r="975" spans="1:2" s="169" customFormat="1" ht="16.5">
      <c r="A975" s="113">
        <f>+A974+1</f>
        <v>755</v>
      </c>
      <c r="B975" s="87" t="s">
        <v>935</v>
      </c>
    </row>
    <row r="976" spans="1:2" s="169" customFormat="1" ht="18" customHeight="1">
      <c r="A976" s="113">
        <f>+A975+1</f>
        <v>756</v>
      </c>
      <c r="B976" s="170" t="s">
        <v>936</v>
      </c>
    </row>
    <row r="977" spans="1:2" s="169" customFormat="1" ht="18" customHeight="1">
      <c r="A977" s="113">
        <f aca="true" t="shared" si="27" ref="A977:A985">+A976+1</f>
        <v>757</v>
      </c>
      <c r="B977" s="156" t="s">
        <v>937</v>
      </c>
    </row>
    <row r="978" spans="1:2" s="169" customFormat="1" ht="18" customHeight="1">
      <c r="A978" s="113">
        <f t="shared" si="27"/>
        <v>758</v>
      </c>
      <c r="B978" s="156" t="s">
        <v>938</v>
      </c>
    </row>
    <row r="979" spans="1:2" s="169" customFormat="1" ht="18" customHeight="1">
      <c r="A979" s="113">
        <f t="shared" si="27"/>
        <v>759</v>
      </c>
      <c r="B979" s="156" t="s">
        <v>939</v>
      </c>
    </row>
    <row r="980" spans="1:2" s="169" customFormat="1" ht="18" customHeight="1">
      <c r="A980" s="113">
        <f t="shared" si="27"/>
        <v>760</v>
      </c>
      <c r="B980" s="156" t="s">
        <v>940</v>
      </c>
    </row>
    <row r="981" spans="1:2" s="169" customFormat="1" ht="18" customHeight="1">
      <c r="A981" s="113">
        <f t="shared" si="27"/>
        <v>761</v>
      </c>
      <c r="B981" s="87" t="s">
        <v>941</v>
      </c>
    </row>
    <row r="982" spans="1:2" s="169" customFormat="1" ht="18" customHeight="1">
      <c r="A982" s="113">
        <f t="shared" si="27"/>
        <v>762</v>
      </c>
      <c r="B982" s="87" t="s">
        <v>942</v>
      </c>
    </row>
    <row r="983" spans="1:2" s="169" customFormat="1" ht="18" customHeight="1">
      <c r="A983" s="113">
        <f t="shared" si="27"/>
        <v>763</v>
      </c>
      <c r="B983" s="87" t="s">
        <v>943</v>
      </c>
    </row>
    <row r="984" spans="1:2" s="169" customFormat="1" ht="18" customHeight="1">
      <c r="A984" s="113">
        <f t="shared" si="27"/>
        <v>764</v>
      </c>
      <c r="B984" s="87" t="s">
        <v>944</v>
      </c>
    </row>
    <row r="985" spans="1:2" s="169" customFormat="1" ht="18" customHeight="1">
      <c r="A985" s="113">
        <f t="shared" si="27"/>
        <v>765</v>
      </c>
      <c r="B985" s="87" t="s">
        <v>945</v>
      </c>
    </row>
    <row r="986" spans="1:2" s="144" customFormat="1" ht="18">
      <c r="A986" s="133" t="s">
        <v>971</v>
      </c>
      <c r="B986" s="133"/>
    </row>
    <row r="987" spans="1:2" s="144" customFormat="1" ht="18">
      <c r="A987" s="133" t="s">
        <v>972</v>
      </c>
      <c r="B987" s="133"/>
    </row>
    <row r="988" spans="1:2" s="169" customFormat="1" ht="33">
      <c r="A988" s="113">
        <f>+A985+1</f>
        <v>766</v>
      </c>
      <c r="B988" s="86" t="s">
        <v>973</v>
      </c>
    </row>
    <row r="989" spans="1:2" s="144" customFormat="1" ht="18">
      <c r="A989" s="133" t="s">
        <v>974</v>
      </c>
      <c r="B989" s="133"/>
    </row>
    <row r="990" spans="1:2" s="169" customFormat="1" ht="33">
      <c r="A990" s="113">
        <f>+A988+1</f>
        <v>767</v>
      </c>
      <c r="B990" s="86" t="s">
        <v>1337</v>
      </c>
    </row>
    <row r="991" spans="1:2" s="169" customFormat="1" ht="16.5">
      <c r="A991" s="113">
        <f>+A990+1</f>
        <v>768</v>
      </c>
      <c r="B991" s="156" t="s">
        <v>975</v>
      </c>
    </row>
    <row r="992" spans="1:2" s="169" customFormat="1" ht="33" customHeight="1">
      <c r="A992" s="113">
        <f>+A991+1</f>
        <v>769</v>
      </c>
      <c r="B992" s="86" t="s">
        <v>976</v>
      </c>
    </row>
    <row r="993" spans="1:2" s="144" customFormat="1" ht="18">
      <c r="A993" s="133" t="s">
        <v>977</v>
      </c>
      <c r="B993" s="133"/>
    </row>
    <row r="994" spans="1:2" s="169" customFormat="1" ht="21" customHeight="1">
      <c r="A994" s="113">
        <f>+A992+1</f>
        <v>770</v>
      </c>
      <c r="B994" s="156" t="s">
        <v>1406</v>
      </c>
    </row>
    <row r="995" spans="1:2" s="169" customFormat="1" ht="16.5">
      <c r="A995" s="113">
        <f>+A994+1</f>
        <v>771</v>
      </c>
      <c r="B995" s="156" t="s">
        <v>978</v>
      </c>
    </row>
    <row r="996" spans="1:2" s="144" customFormat="1" ht="18">
      <c r="A996" s="133" t="s">
        <v>979</v>
      </c>
      <c r="B996" s="133"/>
    </row>
    <row r="997" spans="1:2" s="169" customFormat="1" ht="16.5">
      <c r="A997" s="113">
        <f>+A995+1</f>
        <v>772</v>
      </c>
      <c r="B997" s="86" t="s">
        <v>980</v>
      </c>
    </row>
    <row r="998" spans="1:2" s="144" customFormat="1" ht="18">
      <c r="A998" s="133" t="s">
        <v>946</v>
      </c>
      <c r="B998" s="133"/>
    </row>
    <row r="999" spans="1:2" s="144" customFormat="1" ht="18">
      <c r="A999" s="133" t="s">
        <v>981</v>
      </c>
      <c r="B999" s="133"/>
    </row>
    <row r="1000" spans="1:2" s="169" customFormat="1" ht="36.75" customHeight="1">
      <c r="A1000" s="113">
        <f>+A997+1</f>
        <v>773</v>
      </c>
      <c r="B1000" s="160" t="s">
        <v>1338</v>
      </c>
    </row>
    <row r="1001" spans="1:2" s="169" customFormat="1" ht="16.5">
      <c r="A1001" s="113">
        <f>+A1000+1</f>
        <v>774</v>
      </c>
      <c r="B1001" s="156" t="s">
        <v>982</v>
      </c>
    </row>
    <row r="1002" spans="1:2" s="144" customFormat="1" ht="18">
      <c r="A1002" s="133" t="s">
        <v>983</v>
      </c>
      <c r="B1002" s="133"/>
    </row>
    <row r="1003" spans="1:2" s="169" customFormat="1" ht="16.5">
      <c r="A1003" s="113">
        <f>+A1001+1</f>
        <v>775</v>
      </c>
      <c r="B1003" s="112" t="s">
        <v>984</v>
      </c>
    </row>
    <row r="1004" spans="1:2" s="144" customFormat="1" ht="18">
      <c r="A1004" s="133" t="s">
        <v>985</v>
      </c>
      <c r="B1004" s="133"/>
    </row>
    <row r="1005" spans="1:2" s="169" customFormat="1" ht="16.5">
      <c r="A1005" s="113">
        <f>+A1003+1</f>
        <v>776</v>
      </c>
      <c r="B1005" s="87" t="s">
        <v>986</v>
      </c>
    </row>
    <row r="1006" spans="1:2" s="144" customFormat="1" ht="18">
      <c r="A1006" s="133" t="s">
        <v>987</v>
      </c>
      <c r="B1006" s="133"/>
    </row>
    <row r="1007" spans="1:2" s="169" customFormat="1" ht="16.5">
      <c r="A1007" s="113">
        <f>+A1005+1</f>
        <v>777</v>
      </c>
      <c r="B1007" s="159" t="s">
        <v>988</v>
      </c>
    </row>
    <row r="1008" spans="1:2" s="144" customFormat="1" ht="18">
      <c r="A1008" s="133" t="s">
        <v>948</v>
      </c>
      <c r="B1008" s="133"/>
    </row>
    <row r="1009" spans="1:2" s="169" customFormat="1" ht="18" customHeight="1">
      <c r="A1009" s="113">
        <f>+A1007+1</f>
        <v>778</v>
      </c>
      <c r="B1009" s="170" t="s">
        <v>957</v>
      </c>
    </row>
    <row r="1010" spans="1:2" s="169" customFormat="1" ht="18" customHeight="1">
      <c r="A1010" s="113">
        <f>+A1009+1</f>
        <v>779</v>
      </c>
      <c r="B1010" s="170" t="s">
        <v>958</v>
      </c>
    </row>
    <row r="1011" spans="1:2" s="169" customFormat="1" ht="18" customHeight="1">
      <c r="A1011" s="113">
        <f>+A1010+1</f>
        <v>780</v>
      </c>
      <c r="B1011" s="170" t="s">
        <v>959</v>
      </c>
    </row>
    <row r="1012" spans="1:2" s="169" customFormat="1" ht="18" customHeight="1">
      <c r="A1012" s="113">
        <f aca="true" t="shared" si="28" ref="A1012:A1019">+A1011+1</f>
        <v>781</v>
      </c>
      <c r="B1012" s="159" t="s">
        <v>960</v>
      </c>
    </row>
    <row r="1013" spans="1:2" s="169" customFormat="1" ht="18" customHeight="1">
      <c r="A1013" s="113">
        <f t="shared" si="28"/>
        <v>782</v>
      </c>
      <c r="B1013" s="159" t="s">
        <v>961</v>
      </c>
    </row>
    <row r="1014" spans="1:2" s="169" customFormat="1" ht="18" customHeight="1">
      <c r="A1014" s="113">
        <f t="shared" si="28"/>
        <v>783</v>
      </c>
      <c r="B1014" s="159" t="s">
        <v>962</v>
      </c>
    </row>
    <row r="1015" spans="1:2" s="169" customFormat="1" ht="18" customHeight="1">
      <c r="A1015" s="113">
        <f t="shared" si="28"/>
        <v>784</v>
      </c>
      <c r="B1015" s="86" t="s">
        <v>963</v>
      </c>
    </row>
    <row r="1016" spans="1:2" s="169" customFormat="1" ht="18" customHeight="1">
      <c r="A1016" s="113">
        <f t="shared" si="28"/>
        <v>785</v>
      </c>
      <c r="B1016" s="86" t="s">
        <v>964</v>
      </c>
    </row>
    <row r="1017" spans="1:2" s="169" customFormat="1" ht="18" customHeight="1">
      <c r="A1017" s="113">
        <f t="shared" si="28"/>
        <v>786</v>
      </c>
      <c r="B1017" s="86" t="s">
        <v>965</v>
      </c>
    </row>
    <row r="1018" spans="1:2" s="169" customFormat="1" ht="18" customHeight="1">
      <c r="A1018" s="113">
        <f t="shared" si="28"/>
        <v>787</v>
      </c>
      <c r="B1018" s="86" t="s">
        <v>966</v>
      </c>
    </row>
    <row r="1019" spans="1:2" s="185" customFormat="1" ht="18" customHeight="1">
      <c r="A1019" s="113">
        <f t="shared" si="28"/>
        <v>788</v>
      </c>
      <c r="B1019" s="86" t="s">
        <v>967</v>
      </c>
    </row>
    <row r="1020" spans="1:2" s="169" customFormat="1" ht="18" customHeight="1">
      <c r="A1020" s="113">
        <f>+A1019+1</f>
        <v>789</v>
      </c>
      <c r="B1020" s="86" t="s">
        <v>1436</v>
      </c>
    </row>
    <row r="1021" spans="1:2" s="169" customFormat="1" ht="18" customHeight="1">
      <c r="A1021" s="113">
        <f>+A1020+1</f>
        <v>790</v>
      </c>
      <c r="B1021" s="86" t="s">
        <v>950</v>
      </c>
    </row>
    <row r="1022" spans="1:2" s="144" customFormat="1" ht="18">
      <c r="A1022" s="133" t="s">
        <v>947</v>
      </c>
      <c r="B1022" s="133"/>
    </row>
    <row r="1023" spans="1:2" s="169" customFormat="1" ht="33">
      <c r="A1023" s="113">
        <f>+A1021+1</f>
        <v>791</v>
      </c>
      <c r="B1023" s="158" t="s">
        <v>1336</v>
      </c>
    </row>
    <row r="1024" spans="1:2" s="144" customFormat="1" ht="18">
      <c r="A1024" s="133" t="s">
        <v>921</v>
      </c>
      <c r="B1024" s="133"/>
    </row>
    <row r="1025" spans="1:2" s="144" customFormat="1" ht="18">
      <c r="A1025" s="133" t="s">
        <v>922</v>
      </c>
      <c r="B1025" s="133"/>
    </row>
    <row r="1026" spans="1:2" s="169" customFormat="1" ht="18" customHeight="1">
      <c r="A1026" s="113">
        <f>+A1023+1</f>
        <v>792</v>
      </c>
      <c r="B1026" s="87" t="s">
        <v>1334</v>
      </c>
    </row>
    <row r="1027" spans="1:2" s="169" customFormat="1" ht="18" customHeight="1">
      <c r="A1027" s="113">
        <f>+A1026+1</f>
        <v>793</v>
      </c>
      <c r="B1027" s="87" t="s">
        <v>923</v>
      </c>
    </row>
    <row r="1028" spans="1:2" s="169" customFormat="1" ht="18" customHeight="1">
      <c r="A1028" s="113">
        <f>+A1027+1</f>
        <v>794</v>
      </c>
      <c r="B1028" s="170" t="s">
        <v>927</v>
      </c>
    </row>
    <row r="1029" spans="1:2" s="169" customFormat="1" ht="18" customHeight="1">
      <c r="A1029" s="113">
        <f>+A1028+1</f>
        <v>795</v>
      </c>
      <c r="B1029" s="156" t="s">
        <v>1556</v>
      </c>
    </row>
    <row r="1030" spans="1:2" s="169" customFormat="1" ht="33">
      <c r="A1030" s="113">
        <f>+A1029+1</f>
        <v>796</v>
      </c>
      <c r="B1030" s="86" t="s">
        <v>1335</v>
      </c>
    </row>
    <row r="1031" spans="1:2" s="169" customFormat="1" ht="16.5">
      <c r="A1031" s="113">
        <f>+A1030+1</f>
        <v>797</v>
      </c>
      <c r="B1031" s="156" t="s">
        <v>929</v>
      </c>
    </row>
    <row r="1032" spans="1:2" s="144" customFormat="1" ht="18">
      <c r="A1032" s="133" t="s">
        <v>924</v>
      </c>
      <c r="B1032" s="133"/>
    </row>
    <row r="1033" spans="1:2" s="169" customFormat="1" ht="31.5" customHeight="1">
      <c r="A1033" s="113">
        <f>+A1031+1</f>
        <v>798</v>
      </c>
      <c r="B1033" s="170" t="s">
        <v>1431</v>
      </c>
    </row>
    <row r="1034" spans="1:2" s="169" customFormat="1" ht="16.5">
      <c r="A1034" s="113">
        <f>+A1033+1</f>
        <v>799</v>
      </c>
      <c r="B1034" s="86" t="s">
        <v>925</v>
      </c>
    </row>
    <row r="1035" spans="1:2" s="169" customFormat="1" ht="16.5">
      <c r="A1035" s="113">
        <f>+A1034+1</f>
        <v>800</v>
      </c>
      <c r="B1035" s="86" t="s">
        <v>926</v>
      </c>
    </row>
    <row r="1036" spans="1:2" s="183" customFormat="1" ht="19.5">
      <c r="A1036" s="180" t="s">
        <v>989</v>
      </c>
      <c r="B1036" s="140"/>
    </row>
    <row r="1037" spans="1:2" s="144" customFormat="1" ht="18">
      <c r="A1037" s="133" t="s">
        <v>990</v>
      </c>
      <c r="B1037" s="133"/>
    </row>
    <row r="1038" spans="1:2" s="144" customFormat="1" ht="18">
      <c r="A1038" s="133" t="s">
        <v>991</v>
      </c>
      <c r="B1038" s="133"/>
    </row>
    <row r="1039" spans="1:2" s="144" customFormat="1" ht="18">
      <c r="A1039" s="133" t="s">
        <v>992</v>
      </c>
      <c r="B1039" s="133"/>
    </row>
    <row r="1040" spans="1:2" s="169" customFormat="1" ht="33">
      <c r="A1040" s="126">
        <f>+A1035+1</f>
        <v>801</v>
      </c>
      <c r="B1040" s="115" t="s">
        <v>993</v>
      </c>
    </row>
    <row r="1041" spans="1:2" s="169" customFormat="1" ht="33">
      <c r="A1041" s="126">
        <f>+A1040+1</f>
        <v>802</v>
      </c>
      <c r="B1041" s="115" t="s">
        <v>1339</v>
      </c>
    </row>
    <row r="1042" spans="1:2" s="169" customFormat="1" ht="16.5">
      <c r="A1042" s="126">
        <f>+A1041+1</f>
        <v>803</v>
      </c>
      <c r="B1042" s="116" t="s">
        <v>994</v>
      </c>
    </row>
    <row r="1043" spans="1:2" s="169" customFormat="1" ht="33">
      <c r="A1043" s="126">
        <f aca="true" t="shared" si="29" ref="A1043:A1052">+A1042+1</f>
        <v>804</v>
      </c>
      <c r="B1043" s="115" t="s">
        <v>1557</v>
      </c>
    </row>
    <row r="1044" spans="1:2" s="169" customFormat="1" ht="16.5">
      <c r="A1044" s="126">
        <f t="shared" si="29"/>
        <v>805</v>
      </c>
      <c r="B1044" s="115" t="s">
        <v>996</v>
      </c>
    </row>
    <row r="1045" spans="1:2" s="169" customFormat="1" ht="16.5">
      <c r="A1045" s="126">
        <f t="shared" si="29"/>
        <v>806</v>
      </c>
      <c r="B1045" s="86" t="s">
        <v>997</v>
      </c>
    </row>
    <row r="1046" spans="1:2" s="169" customFormat="1" ht="16.5">
      <c r="A1046" s="126">
        <f t="shared" si="29"/>
        <v>807</v>
      </c>
      <c r="B1046" s="115" t="s">
        <v>998</v>
      </c>
    </row>
    <row r="1047" spans="1:2" s="169" customFormat="1" ht="16.5">
      <c r="A1047" s="126">
        <f t="shared" si="29"/>
        <v>808</v>
      </c>
      <c r="B1047" s="115" t="s">
        <v>999</v>
      </c>
    </row>
    <row r="1048" spans="1:2" s="169" customFormat="1" ht="16.5">
      <c r="A1048" s="126">
        <f t="shared" si="29"/>
        <v>809</v>
      </c>
      <c r="B1048" s="86" t="s">
        <v>1558</v>
      </c>
    </row>
    <row r="1049" spans="1:2" s="169" customFormat="1" ht="33">
      <c r="A1049" s="126">
        <f t="shared" si="29"/>
        <v>810</v>
      </c>
      <c r="B1049" s="86" t="s">
        <v>1001</v>
      </c>
    </row>
    <row r="1050" spans="1:2" s="144" customFormat="1" ht="18">
      <c r="A1050" s="133" t="s">
        <v>1002</v>
      </c>
      <c r="B1050" s="133"/>
    </row>
    <row r="1051" spans="1:2" s="169" customFormat="1" ht="16.5">
      <c r="A1051" s="126">
        <f>+A1049+1</f>
        <v>811</v>
      </c>
      <c r="B1051" s="115" t="s">
        <v>1003</v>
      </c>
    </row>
    <row r="1052" spans="1:2" s="169" customFormat="1" ht="16.5">
      <c r="A1052" s="126">
        <f t="shared" si="29"/>
        <v>812</v>
      </c>
      <c r="B1052" s="115" t="s">
        <v>1443</v>
      </c>
    </row>
    <row r="1053" spans="1:2" s="144" customFormat="1" ht="18">
      <c r="A1053" s="133" t="s">
        <v>1005</v>
      </c>
      <c r="B1053" s="133"/>
    </row>
    <row r="1054" spans="1:2" s="144" customFormat="1" ht="18">
      <c r="A1054" s="133" t="s">
        <v>1006</v>
      </c>
      <c r="B1054" s="133"/>
    </row>
    <row r="1055" spans="1:2" s="144" customFormat="1" ht="18">
      <c r="A1055" s="133" t="s">
        <v>1007</v>
      </c>
      <c r="B1055" s="133"/>
    </row>
    <row r="1056" spans="1:2" s="169" customFormat="1" ht="16.5">
      <c r="A1056" s="126">
        <f>+A1052+1</f>
        <v>813</v>
      </c>
      <c r="B1056" s="86" t="s">
        <v>1008</v>
      </c>
    </row>
    <row r="1057" spans="1:2" s="169" customFormat="1" ht="16.5">
      <c r="A1057" s="126">
        <f>+A1056+1</f>
        <v>814</v>
      </c>
      <c r="B1057" s="86" t="s">
        <v>1009</v>
      </c>
    </row>
    <row r="1058" spans="1:2" s="169" customFormat="1" ht="16.5">
      <c r="A1058" s="126">
        <f>+A1057+1</f>
        <v>815</v>
      </c>
      <c r="B1058" s="86" t="s">
        <v>1010</v>
      </c>
    </row>
    <row r="1059" spans="1:2" s="169" customFormat="1" ht="16.5">
      <c r="A1059" s="126">
        <f>+A1058+1</f>
        <v>816</v>
      </c>
      <c r="B1059" s="86" t="s">
        <v>1021</v>
      </c>
    </row>
    <row r="1060" spans="1:2" s="169" customFormat="1" ht="16.5">
      <c r="A1060" s="113">
        <f>+A1059+1</f>
        <v>817</v>
      </c>
      <c r="B1060" s="86" t="s">
        <v>1022</v>
      </c>
    </row>
    <row r="1061" spans="1:2" s="169" customFormat="1" ht="16.5">
      <c r="A1061" s="113">
        <f>+A1060+1</f>
        <v>818</v>
      </c>
      <c r="B1061" s="86" t="s">
        <v>1023</v>
      </c>
    </row>
    <row r="1062" spans="1:2" s="144" customFormat="1" ht="18">
      <c r="A1062" s="133" t="s">
        <v>1011</v>
      </c>
      <c r="B1062" s="133"/>
    </row>
    <row r="1063" spans="1:2" s="169" customFormat="1" ht="16.5">
      <c r="A1063" s="126">
        <f>+A1061+1</f>
        <v>819</v>
      </c>
      <c r="B1063" s="86" t="s">
        <v>1012</v>
      </c>
    </row>
    <row r="1064" spans="1:2" s="169" customFormat="1" ht="33">
      <c r="A1064" s="126">
        <f>+A1063+1</f>
        <v>820</v>
      </c>
      <c r="B1064" s="86" t="s">
        <v>1340</v>
      </c>
    </row>
    <row r="1065" spans="1:2" s="144" customFormat="1" ht="18">
      <c r="A1065" s="133" t="s">
        <v>18</v>
      </c>
      <c r="B1065" s="133" t="s">
        <v>1013</v>
      </c>
    </row>
    <row r="1066" spans="1:2" s="169" customFormat="1" ht="16.5">
      <c r="A1066" s="126">
        <f>+A1064+1</f>
        <v>821</v>
      </c>
      <c r="B1066" s="115" t="s">
        <v>1014</v>
      </c>
    </row>
    <row r="1067" spans="1:2" s="169" customFormat="1" ht="16.5">
      <c r="A1067" s="126">
        <f>+A1066+1</f>
        <v>822</v>
      </c>
      <c r="B1067" s="115" t="s">
        <v>1015</v>
      </c>
    </row>
    <row r="1068" spans="1:2" s="144" customFormat="1" ht="18">
      <c r="A1068" s="133" t="s">
        <v>1016</v>
      </c>
      <c r="B1068" s="133" t="s">
        <v>1017</v>
      </c>
    </row>
    <row r="1069" spans="1:2" s="169" customFormat="1" ht="16.5">
      <c r="A1069" s="126">
        <f>+A1067+1</f>
        <v>823</v>
      </c>
      <c r="B1069" s="115" t="s">
        <v>1018</v>
      </c>
    </row>
    <row r="1070" spans="1:2" s="169" customFormat="1" ht="16.5">
      <c r="A1070" s="126">
        <f>+A1069+1</f>
        <v>824</v>
      </c>
      <c r="B1070" s="115" t="s">
        <v>1019</v>
      </c>
    </row>
    <row r="1071" spans="1:2" s="144" customFormat="1" ht="18">
      <c r="A1071" s="133" t="s">
        <v>1020</v>
      </c>
      <c r="B1071" s="133"/>
    </row>
    <row r="1072" spans="1:2" s="169" customFormat="1" ht="33">
      <c r="A1072" s="126">
        <f>+A1070+1</f>
        <v>825</v>
      </c>
      <c r="B1072" s="115" t="s">
        <v>1341</v>
      </c>
    </row>
    <row r="1073" spans="1:2" s="144" customFormat="1" ht="18">
      <c r="A1073" s="133" t="s">
        <v>1016</v>
      </c>
      <c r="B1073" s="133"/>
    </row>
    <row r="1074" spans="1:2" s="169" customFormat="1" ht="16.5">
      <c r="A1074" s="126">
        <f>+A1072+1</f>
        <v>826</v>
      </c>
      <c r="B1074" s="86" t="s">
        <v>1559</v>
      </c>
    </row>
    <row r="1075" spans="1:2" s="169" customFormat="1" ht="16.5">
      <c r="A1075" s="113">
        <f>+A1074+1</f>
        <v>827</v>
      </c>
      <c r="B1075" s="86" t="s">
        <v>1560</v>
      </c>
    </row>
    <row r="1076" spans="1:2" s="144" customFormat="1" ht="18">
      <c r="A1076" s="133" t="s">
        <v>1026</v>
      </c>
      <c r="B1076" s="133"/>
    </row>
    <row r="1077" spans="1:2" s="169" customFormat="1" ht="16.5">
      <c r="A1077" s="113">
        <f>+A1075+1</f>
        <v>828</v>
      </c>
      <c r="B1077" s="130" t="s">
        <v>1027</v>
      </c>
    </row>
    <row r="1078" spans="1:2" s="144" customFormat="1" ht="18">
      <c r="A1078" s="133" t="s">
        <v>1028</v>
      </c>
      <c r="B1078" s="133"/>
    </row>
    <row r="1079" spans="1:2" s="169" customFormat="1" ht="16.5">
      <c r="A1079" s="113">
        <f>+A1077+1</f>
        <v>829</v>
      </c>
      <c r="B1079" s="86" t="s">
        <v>1029</v>
      </c>
    </row>
    <row r="1080" spans="1:2" s="144" customFormat="1" ht="18">
      <c r="A1080" s="133" t="s">
        <v>1030</v>
      </c>
      <c r="B1080" s="133"/>
    </row>
    <row r="1081" spans="1:2" s="169" customFormat="1" ht="16.5">
      <c r="A1081" s="113">
        <f>+A1079+1</f>
        <v>830</v>
      </c>
      <c r="B1081" s="86" t="s">
        <v>1031</v>
      </c>
    </row>
    <row r="1082" spans="1:2" ht="19.5">
      <c r="A1082" s="196" t="s">
        <v>1032</v>
      </c>
      <c r="B1082" s="196"/>
    </row>
    <row r="1083" spans="1:2" s="144" customFormat="1" ht="18">
      <c r="A1083" s="133" t="s">
        <v>1033</v>
      </c>
      <c r="B1083" s="133"/>
    </row>
    <row r="1084" spans="1:2" s="144" customFormat="1" ht="18">
      <c r="A1084" s="133" t="s">
        <v>1358</v>
      </c>
      <c r="B1084" s="133"/>
    </row>
    <row r="1085" spans="1:2" s="144" customFormat="1" ht="18">
      <c r="A1085" s="133" t="s">
        <v>1293</v>
      </c>
      <c r="B1085" s="133"/>
    </row>
    <row r="1086" spans="1:2" s="181" customFormat="1" ht="16.5">
      <c r="A1086" s="113">
        <f>+A1081+1</f>
        <v>831</v>
      </c>
      <c r="B1086" s="130" t="s">
        <v>1034</v>
      </c>
    </row>
    <row r="1087" spans="1:2" ht="16.5">
      <c r="A1087" s="137">
        <f>+A1086+1</f>
        <v>832</v>
      </c>
      <c r="B1087" s="122" t="s">
        <v>1035</v>
      </c>
    </row>
    <row r="1088" spans="1:2" ht="16.5">
      <c r="A1088" s="137">
        <f>+A1087+1</f>
        <v>833</v>
      </c>
      <c r="B1088" s="86" t="s">
        <v>1036</v>
      </c>
    </row>
    <row r="1089" spans="1:2" ht="33">
      <c r="A1089" s="137">
        <f>+A1088+1</f>
        <v>834</v>
      </c>
      <c r="B1089" s="86" t="s">
        <v>1037</v>
      </c>
    </row>
    <row r="1090" spans="1:2" ht="33">
      <c r="A1090" s="137">
        <f>+A1089+1</f>
        <v>835</v>
      </c>
      <c r="B1090" s="122" t="s">
        <v>1038</v>
      </c>
    </row>
    <row r="1091" spans="1:2" ht="16.5">
      <c r="A1091" s="137">
        <f>+A1090+1</f>
        <v>836</v>
      </c>
      <c r="B1091" s="122" t="s">
        <v>1039</v>
      </c>
    </row>
    <row r="1092" spans="1:2" ht="16.5">
      <c r="A1092" s="137">
        <f aca="true" t="shared" si="30" ref="A1092:A1099">+A1091+1</f>
        <v>837</v>
      </c>
      <c r="B1092" s="122" t="s">
        <v>1421</v>
      </c>
    </row>
    <row r="1093" spans="1:2" ht="16.5">
      <c r="A1093" s="137">
        <f t="shared" si="30"/>
        <v>838</v>
      </c>
      <c r="B1093" s="122" t="s">
        <v>1040</v>
      </c>
    </row>
    <row r="1094" spans="1:2" ht="16.5">
      <c r="A1094" s="137">
        <f t="shared" si="30"/>
        <v>839</v>
      </c>
      <c r="B1094" s="122" t="s">
        <v>1041</v>
      </c>
    </row>
    <row r="1095" spans="1:2" ht="16.5">
      <c r="A1095" s="137">
        <f t="shared" si="30"/>
        <v>840</v>
      </c>
      <c r="B1095" s="122" t="s">
        <v>1042</v>
      </c>
    </row>
    <row r="1096" spans="1:2" ht="16.5">
      <c r="A1096" s="137">
        <f t="shared" si="30"/>
        <v>841</v>
      </c>
      <c r="B1096" s="122" t="s">
        <v>1043</v>
      </c>
    </row>
    <row r="1097" spans="1:2" ht="16.5">
      <c r="A1097" s="137">
        <f t="shared" si="30"/>
        <v>842</v>
      </c>
      <c r="B1097" s="122" t="s">
        <v>1044</v>
      </c>
    </row>
    <row r="1098" spans="1:2" ht="16.5">
      <c r="A1098" s="137">
        <f t="shared" si="30"/>
        <v>843</v>
      </c>
      <c r="B1098" s="115" t="s">
        <v>1045</v>
      </c>
    </row>
    <row r="1099" spans="1:2" ht="33">
      <c r="A1099" s="137">
        <f t="shared" si="30"/>
        <v>844</v>
      </c>
      <c r="B1099" s="115" t="s">
        <v>1342</v>
      </c>
    </row>
    <row r="1100" spans="1:2" s="144" customFormat="1" ht="18">
      <c r="A1100" s="133" t="s">
        <v>1046</v>
      </c>
      <c r="B1100" s="133"/>
    </row>
    <row r="1101" spans="1:2" s="144" customFormat="1" ht="18">
      <c r="A1101" s="133" t="s">
        <v>1293</v>
      </c>
      <c r="B1101" s="133"/>
    </row>
    <row r="1102" spans="1:2" ht="18.75" customHeight="1">
      <c r="A1102" s="137">
        <f>+A1099+1</f>
        <v>845</v>
      </c>
      <c r="B1102" s="122" t="s">
        <v>1047</v>
      </c>
    </row>
    <row r="1103" spans="1:2" ht="16.5">
      <c r="A1103" s="137">
        <f>+A1102+1</f>
        <v>846</v>
      </c>
      <c r="B1103" s="122" t="s">
        <v>1048</v>
      </c>
    </row>
    <row r="1104" spans="1:2" s="144" customFormat="1" ht="18">
      <c r="A1104" s="133" t="s">
        <v>1049</v>
      </c>
      <c r="B1104" s="133"/>
    </row>
    <row r="1105" spans="1:2" ht="33">
      <c r="A1105" s="137">
        <f>+A1103+1</f>
        <v>847</v>
      </c>
      <c r="B1105" s="122" t="s">
        <v>1050</v>
      </c>
    </row>
    <row r="1106" spans="1:2" s="144" customFormat="1" ht="18">
      <c r="A1106" s="133" t="s">
        <v>1051</v>
      </c>
      <c r="B1106" s="133"/>
    </row>
    <row r="1107" spans="1:2" ht="16.5">
      <c r="A1107" s="137">
        <f>+A1105+1</f>
        <v>848</v>
      </c>
      <c r="B1107" s="122" t="s">
        <v>1052</v>
      </c>
    </row>
    <row r="1108" spans="1:2" s="144" customFormat="1" ht="18">
      <c r="A1108" s="133" t="s">
        <v>1053</v>
      </c>
      <c r="B1108" s="133"/>
    </row>
    <row r="1109" spans="1:2" ht="16.5">
      <c r="A1109" s="137">
        <f>+A1107+1</f>
        <v>849</v>
      </c>
      <c r="B1109" s="122" t="s">
        <v>1433</v>
      </c>
    </row>
    <row r="1110" spans="1:2" s="144" customFormat="1" ht="18">
      <c r="A1110" s="133" t="s">
        <v>1055</v>
      </c>
      <c r="B1110" s="133"/>
    </row>
    <row r="1111" spans="1:2" ht="16.5">
      <c r="A1111" s="137">
        <f>+A1109+1</f>
        <v>850</v>
      </c>
      <c r="B1111" s="119" t="s">
        <v>1561</v>
      </c>
    </row>
    <row r="1112" spans="1:2" s="144" customFormat="1" ht="18">
      <c r="A1112" s="133" t="s">
        <v>1105</v>
      </c>
      <c r="B1112" s="133"/>
    </row>
    <row r="1113" spans="1:2" s="144" customFormat="1" ht="18">
      <c r="A1113" s="133" t="s">
        <v>1106</v>
      </c>
      <c r="B1113" s="133"/>
    </row>
    <row r="1114" spans="1:2" ht="33">
      <c r="A1114" s="137">
        <f>+A1111+1</f>
        <v>851</v>
      </c>
      <c r="B1114" s="122" t="s">
        <v>1057</v>
      </c>
    </row>
    <row r="1115" spans="1:2" ht="33">
      <c r="A1115" s="137">
        <f aca="true" t="shared" si="31" ref="A1115:A1122">+A1114+1</f>
        <v>852</v>
      </c>
      <c r="B1115" s="122" t="s">
        <v>1058</v>
      </c>
    </row>
    <row r="1116" spans="1:2" ht="16.5">
      <c r="A1116" s="137">
        <f t="shared" si="31"/>
        <v>853</v>
      </c>
      <c r="B1116" s="115" t="s">
        <v>1059</v>
      </c>
    </row>
    <row r="1117" spans="1:2" ht="16.5">
      <c r="A1117" s="137">
        <f t="shared" si="31"/>
        <v>854</v>
      </c>
      <c r="B1117" s="115" t="s">
        <v>1060</v>
      </c>
    </row>
    <row r="1118" spans="1:2" ht="16.5">
      <c r="A1118" s="137">
        <f t="shared" si="31"/>
        <v>855</v>
      </c>
      <c r="B1118" s="115" t="s">
        <v>1061</v>
      </c>
    </row>
    <row r="1119" spans="1:2" ht="16.5">
      <c r="A1119" s="137">
        <f t="shared" si="31"/>
        <v>856</v>
      </c>
      <c r="B1119" s="115" t="s">
        <v>1062</v>
      </c>
    </row>
    <row r="1120" spans="1:2" ht="16.5">
      <c r="A1120" s="137">
        <f t="shared" si="31"/>
        <v>857</v>
      </c>
      <c r="B1120" s="115" t="s">
        <v>1063</v>
      </c>
    </row>
    <row r="1121" spans="1:2" ht="16.5">
      <c r="A1121" s="137">
        <f t="shared" si="31"/>
        <v>858</v>
      </c>
      <c r="B1121" s="115" t="s">
        <v>1064</v>
      </c>
    </row>
    <row r="1122" spans="1:2" ht="16.5">
      <c r="A1122" s="137">
        <f t="shared" si="31"/>
        <v>859</v>
      </c>
      <c r="B1122" s="116" t="s">
        <v>1065</v>
      </c>
    </row>
    <row r="1123" spans="1:2" s="144" customFormat="1" ht="18">
      <c r="A1123" s="133" t="s">
        <v>639</v>
      </c>
      <c r="B1123" s="133"/>
    </row>
    <row r="1124" spans="1:2" s="144" customFormat="1" ht="18">
      <c r="A1124" s="133" t="s">
        <v>1066</v>
      </c>
      <c r="B1124" s="133"/>
    </row>
    <row r="1125" spans="1:2" ht="16.5">
      <c r="A1125" s="137">
        <f>+A1122+1</f>
        <v>860</v>
      </c>
      <c r="B1125" s="122" t="s">
        <v>1067</v>
      </c>
    </row>
    <row r="1126" spans="1:2" s="144" customFormat="1" ht="18">
      <c r="A1126" s="133" t="s">
        <v>1359</v>
      </c>
      <c r="B1126" s="133"/>
    </row>
    <row r="1127" spans="1:2" s="144" customFormat="1" ht="18">
      <c r="A1127" s="133" t="s">
        <v>1430</v>
      </c>
      <c r="B1127" s="133"/>
    </row>
    <row r="1128" spans="1:2" ht="33">
      <c r="A1128" s="137">
        <f>+A1125+1</f>
        <v>861</v>
      </c>
      <c r="B1128" s="115" t="s">
        <v>1068</v>
      </c>
    </row>
    <row r="1129" spans="1:2" s="144" customFormat="1" ht="18">
      <c r="A1129" s="133" t="s">
        <v>1069</v>
      </c>
      <c r="B1129" s="133"/>
    </row>
    <row r="1130" spans="1:2" ht="16.5">
      <c r="A1130" s="137">
        <f>+A1128+1</f>
        <v>862</v>
      </c>
      <c r="B1130" s="122" t="s">
        <v>1070</v>
      </c>
    </row>
    <row r="1131" spans="1:2" s="144" customFormat="1" ht="18">
      <c r="A1131" s="133" t="s">
        <v>1071</v>
      </c>
      <c r="B1131" s="133"/>
    </row>
    <row r="1132" spans="1:2" s="144" customFormat="1" ht="18">
      <c r="A1132" s="133" t="s">
        <v>812</v>
      </c>
      <c r="B1132" s="133"/>
    </row>
    <row r="1133" spans="1:2" ht="16.5">
      <c r="A1133" s="137">
        <f>+A1130+1</f>
        <v>863</v>
      </c>
      <c r="B1133" s="122" t="s">
        <v>1586</v>
      </c>
    </row>
    <row r="1134" spans="1:2" s="144" customFormat="1" ht="18">
      <c r="A1134" s="133" t="s">
        <v>1360</v>
      </c>
      <c r="B1134" s="133"/>
    </row>
    <row r="1135" spans="1:2" s="144" customFormat="1" ht="18">
      <c r="A1135" s="133" t="s">
        <v>1126</v>
      </c>
      <c r="B1135" s="133"/>
    </row>
    <row r="1136" spans="1:2" ht="33">
      <c r="A1136" s="137">
        <f>+A1133+1</f>
        <v>864</v>
      </c>
      <c r="B1136" s="122" t="s">
        <v>1434</v>
      </c>
    </row>
    <row r="1137" spans="1:2" s="144" customFormat="1" ht="18">
      <c r="A1137" s="133" t="s">
        <v>1294</v>
      </c>
      <c r="B1137" s="133"/>
    </row>
    <row r="1138" spans="1:2" ht="36" customHeight="1">
      <c r="A1138" s="137">
        <f>+A1136+1</f>
        <v>865</v>
      </c>
      <c r="B1138" s="122" t="s">
        <v>1073</v>
      </c>
    </row>
    <row r="1139" spans="1:2" s="144" customFormat="1" ht="18">
      <c r="A1139" s="133" t="s">
        <v>1074</v>
      </c>
      <c r="B1139" s="133"/>
    </row>
    <row r="1140" spans="1:2" s="144" customFormat="1" ht="18">
      <c r="A1140" s="133" t="s">
        <v>1361</v>
      </c>
      <c r="B1140" s="133"/>
    </row>
    <row r="1141" spans="1:2" s="144" customFormat="1" ht="18">
      <c r="A1141" s="133" t="s">
        <v>1371</v>
      </c>
      <c r="B1141" s="133"/>
    </row>
    <row r="1142" spans="1:2" ht="16.5">
      <c r="A1142" s="137">
        <f>+A1138+1</f>
        <v>866</v>
      </c>
      <c r="B1142" s="122" t="s">
        <v>1075</v>
      </c>
    </row>
    <row r="1143" spans="1:2" ht="16.5">
      <c r="A1143" s="137">
        <f aca="true" t="shared" si="32" ref="A1143:A1152">+A1142+1</f>
        <v>867</v>
      </c>
      <c r="B1143" s="122" t="s">
        <v>1076</v>
      </c>
    </row>
    <row r="1144" spans="1:2" s="179" customFormat="1" ht="16.5">
      <c r="A1144" s="137">
        <f t="shared" si="32"/>
        <v>868</v>
      </c>
      <c r="B1144" s="122" t="s">
        <v>1495</v>
      </c>
    </row>
    <row r="1145" spans="1:2" s="179" customFormat="1" ht="33">
      <c r="A1145" s="137">
        <f t="shared" si="32"/>
        <v>869</v>
      </c>
      <c r="B1145" s="122" t="s">
        <v>1078</v>
      </c>
    </row>
    <row r="1146" spans="1:2" s="179" customFormat="1" ht="16.5">
      <c r="A1146" s="137">
        <f t="shared" si="32"/>
        <v>870</v>
      </c>
      <c r="B1146" s="122" t="s">
        <v>1079</v>
      </c>
    </row>
    <row r="1147" spans="1:2" s="179" customFormat="1" ht="16.5">
      <c r="A1147" s="137">
        <f t="shared" si="32"/>
        <v>871</v>
      </c>
      <c r="B1147" s="122" t="s">
        <v>1080</v>
      </c>
    </row>
    <row r="1148" spans="1:2" s="179" customFormat="1" ht="32.25">
      <c r="A1148" s="137">
        <f t="shared" si="32"/>
        <v>872</v>
      </c>
      <c r="B1148" s="161" t="s">
        <v>1562</v>
      </c>
    </row>
    <row r="1149" spans="1:2" s="179" customFormat="1" ht="16.5">
      <c r="A1149" s="137">
        <f t="shared" si="32"/>
        <v>873</v>
      </c>
      <c r="B1149" s="161" t="s">
        <v>1563</v>
      </c>
    </row>
    <row r="1150" spans="1:2" s="179" customFormat="1" ht="16.5">
      <c r="A1150" s="137">
        <f t="shared" si="32"/>
        <v>874</v>
      </c>
      <c r="B1150" s="162" t="s">
        <v>1446</v>
      </c>
    </row>
    <row r="1151" spans="1:2" s="179" customFormat="1" ht="21" customHeight="1">
      <c r="A1151" s="137">
        <f t="shared" si="32"/>
        <v>875</v>
      </c>
      <c r="B1151" s="162" t="s">
        <v>1447</v>
      </c>
    </row>
    <row r="1152" spans="1:2" s="179" customFormat="1" ht="32.25">
      <c r="A1152" s="137">
        <f t="shared" si="32"/>
        <v>876</v>
      </c>
      <c r="B1152" s="163" t="s">
        <v>1448</v>
      </c>
    </row>
    <row r="1153" spans="1:2" ht="19.5">
      <c r="A1153" s="196" t="s">
        <v>1086</v>
      </c>
      <c r="B1153" s="196"/>
    </row>
    <row r="1154" spans="1:2" s="144" customFormat="1" ht="18">
      <c r="A1154" s="133" t="s">
        <v>1087</v>
      </c>
      <c r="B1154" s="133"/>
    </row>
    <row r="1155" spans="1:2" s="144" customFormat="1" ht="18">
      <c r="A1155" s="133" t="s">
        <v>1088</v>
      </c>
      <c r="B1155" s="133"/>
    </row>
    <row r="1156" spans="1:2" s="169" customFormat="1" ht="33">
      <c r="A1156" s="113">
        <f>+A1152+1</f>
        <v>877</v>
      </c>
      <c r="B1156" s="122" t="s">
        <v>1408</v>
      </c>
    </row>
    <row r="1157" spans="1:2" s="169" customFormat="1" ht="16.5">
      <c r="A1157" s="113">
        <f>+A1156+1</f>
        <v>878</v>
      </c>
      <c r="B1157" s="122" t="s">
        <v>1089</v>
      </c>
    </row>
    <row r="1158" spans="1:2" s="169" customFormat="1" ht="33">
      <c r="A1158" s="113">
        <f>+A1157+1</f>
        <v>879</v>
      </c>
      <c r="B1158" s="122" t="s">
        <v>1407</v>
      </c>
    </row>
    <row r="1159" spans="1:2" s="144" customFormat="1" ht="18">
      <c r="A1159" s="133" t="s">
        <v>1090</v>
      </c>
      <c r="B1159" s="133"/>
    </row>
    <row r="1160" spans="1:2" s="169" customFormat="1" ht="16.5">
      <c r="A1160" s="113">
        <f>+A1158+1</f>
        <v>880</v>
      </c>
      <c r="B1160" s="122" t="s">
        <v>1091</v>
      </c>
    </row>
    <row r="1161" spans="1:2" s="144" customFormat="1" ht="18">
      <c r="A1161" s="133" t="s">
        <v>1092</v>
      </c>
      <c r="B1161" s="133"/>
    </row>
    <row r="1162" spans="1:2" s="169" customFormat="1" ht="16.5">
      <c r="A1162" s="113">
        <f>+A1160+1</f>
        <v>881</v>
      </c>
      <c r="B1162" s="122" t="s">
        <v>1564</v>
      </c>
    </row>
    <row r="1163" spans="1:2" s="169" customFormat="1" ht="16.5">
      <c r="A1163" s="113">
        <f>+A1162+1</f>
        <v>882</v>
      </c>
      <c r="B1163" s="122" t="s">
        <v>1094</v>
      </c>
    </row>
    <row r="1164" spans="1:2" s="169" customFormat="1" ht="16.5">
      <c r="A1164" s="113">
        <f>+A1163+1</f>
        <v>883</v>
      </c>
      <c r="B1164" s="122" t="s">
        <v>1409</v>
      </c>
    </row>
    <row r="1165" spans="1:2" s="144" customFormat="1" ht="18">
      <c r="A1165" s="133" t="s">
        <v>1095</v>
      </c>
      <c r="B1165" s="133"/>
    </row>
    <row r="1166" spans="1:2" s="169" customFormat="1" ht="18" customHeight="1">
      <c r="A1166" s="113">
        <f>+A1164+1</f>
        <v>884</v>
      </c>
      <c r="B1166" s="115" t="s">
        <v>1096</v>
      </c>
    </row>
    <row r="1167" spans="1:2" s="144" customFormat="1" ht="18">
      <c r="A1167" s="133" t="s">
        <v>1097</v>
      </c>
      <c r="B1167" s="133"/>
    </row>
    <row r="1168" spans="1:2" s="169" customFormat="1" ht="18.75" customHeight="1">
      <c r="A1168" s="113">
        <f>+A1166+1</f>
        <v>885</v>
      </c>
      <c r="B1168" s="122" t="s">
        <v>1098</v>
      </c>
    </row>
    <row r="1169" spans="1:2" s="169" customFormat="1" ht="33">
      <c r="A1169" s="113">
        <f>+A1168+1</f>
        <v>886</v>
      </c>
      <c r="B1169" s="122" t="s">
        <v>1344</v>
      </c>
    </row>
    <row r="1170" spans="1:2" s="169" customFormat="1" ht="33">
      <c r="A1170" s="113">
        <f>+A1169+1</f>
        <v>887</v>
      </c>
      <c r="B1170" s="122" t="s">
        <v>1345</v>
      </c>
    </row>
    <row r="1171" spans="1:2" s="169" customFormat="1" ht="16.5">
      <c r="A1171" s="113">
        <f>+A1170+1</f>
        <v>888</v>
      </c>
      <c r="B1171" s="122" t="s">
        <v>1410</v>
      </c>
    </row>
    <row r="1172" spans="1:2" s="169" customFormat="1" ht="33">
      <c r="A1172" s="113">
        <f>+A1171+1</f>
        <v>889</v>
      </c>
      <c r="B1172" s="122" t="s">
        <v>1099</v>
      </c>
    </row>
    <row r="1173" spans="1:2" s="144" customFormat="1" ht="18">
      <c r="A1173" s="133" t="s">
        <v>23</v>
      </c>
      <c r="B1173" s="133" t="s">
        <v>1100</v>
      </c>
    </row>
    <row r="1174" spans="1:2" s="169" customFormat="1" ht="33">
      <c r="A1174" s="113">
        <f>+A1172+1</f>
        <v>890</v>
      </c>
      <c r="B1174" s="122" t="s">
        <v>1411</v>
      </c>
    </row>
    <row r="1175" spans="1:2" s="144" customFormat="1" ht="18">
      <c r="A1175" s="133" t="s">
        <v>1101</v>
      </c>
      <c r="B1175" s="133"/>
    </row>
    <row r="1176" spans="1:2" s="169" customFormat="1" ht="16.5">
      <c r="A1176" s="113">
        <f>+A1174+1</f>
        <v>891</v>
      </c>
      <c r="B1176" s="122" t="s">
        <v>1412</v>
      </c>
    </row>
    <row r="1177" spans="1:2" s="169" customFormat="1" ht="16.5">
      <c r="A1177" s="113">
        <f>+A1176+1</f>
        <v>892</v>
      </c>
      <c r="B1177" s="122" t="s">
        <v>1413</v>
      </c>
    </row>
    <row r="1178" spans="1:2" s="169" customFormat="1" ht="16.5">
      <c r="A1178" s="113">
        <f>+A1177+1</f>
        <v>893</v>
      </c>
      <c r="B1178" s="122" t="s">
        <v>1414</v>
      </c>
    </row>
    <row r="1179" spans="1:2" s="144" customFormat="1" ht="18">
      <c r="A1179" s="133" t="s">
        <v>1088</v>
      </c>
      <c r="B1179" s="133"/>
    </row>
    <row r="1180" spans="1:2" s="169" customFormat="1" ht="16.5">
      <c r="A1180" s="113">
        <f>+A1178+1</f>
        <v>894</v>
      </c>
      <c r="B1180" s="164" t="s">
        <v>1415</v>
      </c>
    </row>
    <row r="1181" spans="1:2" s="169" customFormat="1" ht="33">
      <c r="A1181" s="113">
        <f>+A1180+1</f>
        <v>895</v>
      </c>
      <c r="B1181" s="87" t="s">
        <v>1416</v>
      </c>
    </row>
    <row r="1182" spans="1:2" s="144" customFormat="1" ht="18">
      <c r="A1182" s="133" t="s">
        <v>1102</v>
      </c>
      <c r="B1182" s="133"/>
    </row>
    <row r="1183" spans="1:2" s="169" customFormat="1" ht="33">
      <c r="A1183" s="113">
        <f>+A1181+1</f>
        <v>896</v>
      </c>
      <c r="B1183" s="87" t="s">
        <v>1417</v>
      </c>
    </row>
    <row r="1184" spans="1:2" ht="19.5">
      <c r="A1184" s="196" t="s">
        <v>1103</v>
      </c>
      <c r="B1184" s="196"/>
    </row>
    <row r="1185" spans="1:2" s="144" customFormat="1" ht="18">
      <c r="A1185" s="133" t="s">
        <v>1104</v>
      </c>
      <c r="B1185" s="133"/>
    </row>
    <row r="1186" spans="1:2" s="144" customFormat="1" ht="18">
      <c r="A1186" s="133" t="s">
        <v>1105</v>
      </c>
      <c r="B1186" s="133"/>
    </row>
    <row r="1187" spans="1:2" s="144" customFormat="1" ht="18">
      <c r="A1187" s="133" t="s">
        <v>1106</v>
      </c>
      <c r="B1187" s="133"/>
    </row>
    <row r="1188" spans="1:2" s="181" customFormat="1" ht="16.5">
      <c r="A1188" s="113">
        <f>+A1183+1</f>
        <v>897</v>
      </c>
      <c r="B1188" s="115" t="s">
        <v>1107</v>
      </c>
    </row>
    <row r="1189" spans="1:2" s="181" customFormat="1" ht="33">
      <c r="A1189" s="113">
        <f>+A1188+1</f>
        <v>898</v>
      </c>
      <c r="B1189" s="115" t="s">
        <v>1108</v>
      </c>
    </row>
    <row r="1190" spans="1:2" s="181" customFormat="1" ht="16.5">
      <c r="A1190" s="113">
        <f>+A1189+1</f>
        <v>899</v>
      </c>
      <c r="B1190" s="115" t="s">
        <v>1109</v>
      </c>
    </row>
    <row r="1191" spans="1:2" s="181" customFormat="1" ht="16.5">
      <c r="A1191" s="113">
        <f aca="true" t="shared" si="33" ref="A1191:A1200">+A1190+1</f>
        <v>900</v>
      </c>
      <c r="B1191" s="115" t="s">
        <v>1110</v>
      </c>
    </row>
    <row r="1192" spans="1:2" s="181" customFormat="1" ht="16.5">
      <c r="A1192" s="113">
        <f t="shared" si="33"/>
        <v>901</v>
      </c>
      <c r="B1192" s="115" t="s">
        <v>1111</v>
      </c>
    </row>
    <row r="1193" spans="1:2" s="181" customFormat="1" ht="16.5">
      <c r="A1193" s="113">
        <f t="shared" si="33"/>
        <v>902</v>
      </c>
      <c r="B1193" s="115" t="s">
        <v>1112</v>
      </c>
    </row>
    <row r="1194" spans="1:2" s="169" customFormat="1" ht="16.5">
      <c r="A1194" s="113">
        <f t="shared" si="33"/>
        <v>903</v>
      </c>
      <c r="B1194" s="188" t="s">
        <v>1113</v>
      </c>
    </row>
    <row r="1195" spans="1:2" s="169" customFormat="1" ht="16.5">
      <c r="A1195" s="113">
        <f t="shared" si="33"/>
        <v>904</v>
      </c>
      <c r="B1195" s="115" t="s">
        <v>1114</v>
      </c>
    </row>
    <row r="1196" spans="1:2" s="169" customFormat="1" ht="16.5">
      <c r="A1196" s="113">
        <f t="shared" si="33"/>
        <v>905</v>
      </c>
      <c r="B1196" s="115" t="s">
        <v>1115</v>
      </c>
    </row>
    <row r="1197" spans="1:2" s="169" customFormat="1" ht="16.5">
      <c r="A1197" s="113">
        <f t="shared" si="33"/>
        <v>906</v>
      </c>
      <c r="B1197" s="115" t="s">
        <v>1116</v>
      </c>
    </row>
    <row r="1198" spans="1:2" s="169" customFormat="1" ht="33">
      <c r="A1198" s="113">
        <f t="shared" si="33"/>
        <v>907</v>
      </c>
      <c r="B1198" s="115" t="s">
        <v>1346</v>
      </c>
    </row>
    <row r="1199" spans="1:2" s="169" customFormat="1" ht="16.5">
      <c r="A1199" s="113">
        <f t="shared" si="33"/>
        <v>908</v>
      </c>
      <c r="B1199" s="115" t="s">
        <v>1117</v>
      </c>
    </row>
    <row r="1200" spans="1:2" s="169" customFormat="1" ht="16.5">
      <c r="A1200" s="113">
        <f t="shared" si="33"/>
        <v>909</v>
      </c>
      <c r="B1200" s="115" t="s">
        <v>1118</v>
      </c>
    </row>
    <row r="1201" spans="1:2" s="169" customFormat="1" ht="16.5">
      <c r="A1201" s="113">
        <f>+A1200+1</f>
        <v>910</v>
      </c>
      <c r="B1201" s="115" t="s">
        <v>1119</v>
      </c>
    </row>
    <row r="1202" spans="1:2" s="169" customFormat="1" ht="33">
      <c r="A1202" s="113">
        <f>+A1201+1</f>
        <v>911</v>
      </c>
      <c r="B1202" s="115" t="s">
        <v>1120</v>
      </c>
    </row>
    <row r="1203" spans="1:2" s="169" customFormat="1" ht="16.5">
      <c r="A1203" s="113">
        <f>+A1202+1</f>
        <v>912</v>
      </c>
      <c r="B1203" s="115" t="s">
        <v>1121</v>
      </c>
    </row>
    <row r="1204" spans="1:2" s="144" customFormat="1" ht="18">
      <c r="A1204" s="133" t="s">
        <v>1122</v>
      </c>
      <c r="B1204" s="133"/>
    </row>
    <row r="1205" spans="1:2" s="169" customFormat="1" ht="16.5">
      <c r="A1205" s="126">
        <f>+A1203+1</f>
        <v>913</v>
      </c>
      <c r="B1205" s="127" t="s">
        <v>1123</v>
      </c>
    </row>
    <row r="1206" spans="1:2" s="144" customFormat="1" ht="18">
      <c r="A1206" s="133" t="s">
        <v>1124</v>
      </c>
      <c r="B1206" s="133"/>
    </row>
    <row r="1207" spans="1:2" s="144" customFormat="1" ht="18">
      <c r="A1207" s="133" t="s">
        <v>1125</v>
      </c>
      <c r="B1207" s="133"/>
    </row>
    <row r="1208" spans="1:2" s="144" customFormat="1" ht="18">
      <c r="A1208" s="133" t="s">
        <v>1126</v>
      </c>
      <c r="B1208" s="133"/>
    </row>
    <row r="1209" spans="1:2" s="169" customFormat="1" ht="16.5">
      <c r="A1209" s="113">
        <f>+A1205+1</f>
        <v>914</v>
      </c>
      <c r="B1209" s="115" t="s">
        <v>1128</v>
      </c>
    </row>
    <row r="1210" spans="1:2" s="169" customFormat="1" ht="16.5">
      <c r="A1210" s="113">
        <f>+A1209+1</f>
        <v>915</v>
      </c>
      <c r="B1210" s="115" t="s">
        <v>1129</v>
      </c>
    </row>
    <row r="1211" spans="1:2" s="169" customFormat="1" ht="16.5">
      <c r="A1211" s="113">
        <f>+A1210+1</f>
        <v>916</v>
      </c>
      <c r="B1211" s="115" t="s">
        <v>1130</v>
      </c>
    </row>
    <row r="1212" spans="1:2" s="144" customFormat="1" ht="18">
      <c r="A1212" s="133" t="s">
        <v>1131</v>
      </c>
      <c r="B1212" s="133"/>
    </row>
    <row r="1213" spans="1:2" s="169" customFormat="1" ht="16.5">
      <c r="A1213" s="113">
        <f>+A1211+1</f>
        <v>917</v>
      </c>
      <c r="B1213" s="115" t="s">
        <v>1132</v>
      </c>
    </row>
    <row r="1214" spans="1:2" s="169" customFormat="1" ht="16.5">
      <c r="A1214" s="113">
        <f>+A1213+1</f>
        <v>918</v>
      </c>
      <c r="B1214" s="115" t="s">
        <v>1133</v>
      </c>
    </row>
    <row r="1215" spans="1:2" s="169" customFormat="1" ht="16.5">
      <c r="A1215" s="113">
        <f>+A1214+1</f>
        <v>919</v>
      </c>
      <c r="B1215" s="115" t="s">
        <v>1134</v>
      </c>
    </row>
    <row r="1216" spans="1:2" s="144" customFormat="1" ht="18">
      <c r="A1216" s="133" t="s">
        <v>1135</v>
      </c>
      <c r="B1216" s="133"/>
    </row>
    <row r="1217" spans="1:2" s="169" customFormat="1" ht="16.5">
      <c r="A1217" s="113">
        <f>+A1215+1</f>
        <v>920</v>
      </c>
      <c r="B1217" s="115" t="s">
        <v>1136</v>
      </c>
    </row>
    <row r="1218" spans="1:2" s="169" customFormat="1" ht="16.5">
      <c r="A1218" s="113">
        <f>+A1217+1</f>
        <v>921</v>
      </c>
      <c r="B1218" s="115" t="s">
        <v>1137</v>
      </c>
    </row>
    <row r="1219" spans="1:2" s="169" customFormat="1" ht="16.5">
      <c r="A1219" s="113">
        <f>+A1218+1</f>
        <v>922</v>
      </c>
      <c r="B1219" s="115" t="s">
        <v>1138</v>
      </c>
    </row>
    <row r="1220" spans="1:2" s="169" customFormat="1" ht="16.5">
      <c r="A1220" s="113">
        <f>+A1219+1</f>
        <v>923</v>
      </c>
      <c r="B1220" s="115" t="s">
        <v>1139</v>
      </c>
    </row>
    <row r="1221" spans="1:2" s="169" customFormat="1" ht="16.5">
      <c r="A1221" s="113">
        <f>+A1220+1</f>
        <v>924</v>
      </c>
      <c r="B1221" s="115" t="s">
        <v>1140</v>
      </c>
    </row>
    <row r="1222" spans="1:2" s="144" customFormat="1" ht="18">
      <c r="A1222" s="133" t="s">
        <v>1141</v>
      </c>
      <c r="B1222" s="133"/>
    </row>
    <row r="1223" spans="1:2" s="169" customFormat="1" ht="16.5">
      <c r="A1223" s="113">
        <f>+A1221+1</f>
        <v>925</v>
      </c>
      <c r="B1223" s="115" t="s">
        <v>1142</v>
      </c>
    </row>
    <row r="1224" spans="1:2" s="144" customFormat="1" ht="18">
      <c r="A1224" s="133" t="s">
        <v>1143</v>
      </c>
      <c r="B1224" s="133"/>
    </row>
    <row r="1225" spans="1:2" s="169" customFormat="1" ht="16.5">
      <c r="A1225" s="113">
        <f>+A1223+1</f>
        <v>926</v>
      </c>
      <c r="B1225" s="115" t="s">
        <v>1144</v>
      </c>
    </row>
    <row r="1226" spans="1:2" s="169" customFormat="1" ht="16.5">
      <c r="A1226" s="113">
        <f>+A1225+1</f>
        <v>927</v>
      </c>
      <c r="B1226" s="115" t="s">
        <v>1145</v>
      </c>
    </row>
    <row r="1227" spans="1:2" s="169" customFormat="1" ht="16.5">
      <c r="A1227" s="113">
        <f>+A1226+1</f>
        <v>928</v>
      </c>
      <c r="B1227" s="115" t="s">
        <v>1146</v>
      </c>
    </row>
    <row r="1228" spans="1:2" s="169" customFormat="1" ht="33">
      <c r="A1228" s="113">
        <f>+A1227+1</f>
        <v>929</v>
      </c>
      <c r="B1228" s="115" t="s">
        <v>1505</v>
      </c>
    </row>
    <row r="1229" spans="1:2" s="169" customFormat="1" ht="16.5">
      <c r="A1229" s="113">
        <f>+A1228+1</f>
        <v>930</v>
      </c>
      <c r="B1229" s="115" t="s">
        <v>1148</v>
      </c>
    </row>
    <row r="1230" spans="1:2" s="169" customFormat="1" ht="16.5">
      <c r="A1230" s="113">
        <f>+A1229+1</f>
        <v>931</v>
      </c>
      <c r="B1230" s="115" t="s">
        <v>1149</v>
      </c>
    </row>
    <row r="1231" spans="1:2" s="144" customFormat="1" ht="18">
      <c r="A1231" s="133" t="s">
        <v>1150</v>
      </c>
      <c r="B1231" s="133"/>
    </row>
    <row r="1232" spans="1:2" s="144" customFormat="1" ht="18">
      <c r="A1232" s="133" t="s">
        <v>991</v>
      </c>
      <c r="B1232" s="133"/>
    </row>
    <row r="1233" spans="1:2" s="144" customFormat="1" ht="18">
      <c r="A1233" s="133" t="s">
        <v>1151</v>
      </c>
      <c r="B1233" s="133"/>
    </row>
    <row r="1234" spans="1:2" s="169" customFormat="1" ht="16.5">
      <c r="A1234" s="126">
        <f>+A1230+1</f>
        <v>932</v>
      </c>
      <c r="B1234" s="115" t="s">
        <v>1152</v>
      </c>
    </row>
    <row r="1235" spans="1:2" s="169" customFormat="1" ht="16.5">
      <c r="A1235" s="126">
        <f>+A1234+1</f>
        <v>933</v>
      </c>
      <c r="B1235" s="115" t="s">
        <v>1153</v>
      </c>
    </row>
    <row r="1236" spans="1:2" s="169" customFormat="1" ht="16.5">
      <c r="A1236" s="126">
        <f>+A1235+1</f>
        <v>934</v>
      </c>
      <c r="B1236" s="115" t="s">
        <v>1154</v>
      </c>
    </row>
    <row r="1237" spans="1:2" s="169" customFormat="1" ht="16.5">
      <c r="A1237" s="126">
        <f>+A1236+1</f>
        <v>935</v>
      </c>
      <c r="B1237" s="115" t="s">
        <v>1155</v>
      </c>
    </row>
    <row r="1238" spans="1:2" s="169" customFormat="1" ht="16.5">
      <c r="A1238" s="126">
        <f>+A1237+1</f>
        <v>936</v>
      </c>
      <c r="B1238" s="115" t="s">
        <v>1156</v>
      </c>
    </row>
    <row r="1239" spans="1:2" s="169" customFormat="1" ht="33">
      <c r="A1239" s="126">
        <f>+A1238+1</f>
        <v>937</v>
      </c>
      <c r="B1239" s="115" t="s">
        <v>1354</v>
      </c>
    </row>
    <row r="1240" spans="1:2" ht="19.5">
      <c r="A1240" s="196" t="s">
        <v>1372</v>
      </c>
      <c r="B1240" s="196"/>
    </row>
    <row r="1241" spans="1:2" s="144" customFormat="1" ht="18">
      <c r="A1241" s="133" t="s">
        <v>1364</v>
      </c>
      <c r="B1241" s="133"/>
    </row>
    <row r="1242" spans="1:2" s="144" customFormat="1" ht="18">
      <c r="A1242" s="133" t="s">
        <v>1347</v>
      </c>
      <c r="B1242" s="133"/>
    </row>
    <row r="1243" spans="1:2" s="169" customFormat="1" ht="33">
      <c r="A1243" s="126">
        <f>+A1239+1</f>
        <v>938</v>
      </c>
      <c r="B1243" s="165" t="s">
        <v>1565</v>
      </c>
    </row>
    <row r="1244" spans="1:2" s="169" customFormat="1" ht="16.5">
      <c r="A1244" s="126">
        <f>+A1243+1</f>
        <v>939</v>
      </c>
      <c r="B1244" s="166" t="s">
        <v>1449</v>
      </c>
    </row>
    <row r="1245" spans="1:2" s="144" customFormat="1" ht="18">
      <c r="A1245" s="133" t="s">
        <v>845</v>
      </c>
      <c r="B1245" s="133"/>
    </row>
    <row r="1246" spans="1:2" s="144" customFormat="1" ht="18">
      <c r="A1246" s="133" t="s">
        <v>1295</v>
      </c>
      <c r="B1246" s="133"/>
    </row>
    <row r="1247" spans="1:2" s="169" customFormat="1" ht="16.5">
      <c r="A1247" s="126">
        <f>+A1244+1</f>
        <v>940</v>
      </c>
      <c r="B1247" s="165" t="s">
        <v>1157</v>
      </c>
    </row>
    <row r="1248" spans="1:2" s="169" customFormat="1" ht="15.75" customHeight="1">
      <c r="A1248" s="126">
        <f>+A1247+1</f>
        <v>941</v>
      </c>
      <c r="B1248" s="165" t="s">
        <v>1158</v>
      </c>
    </row>
    <row r="1249" spans="1:2" s="169" customFormat="1" ht="15.75" customHeight="1">
      <c r="A1249" s="126">
        <f>+A1248+1</f>
        <v>942</v>
      </c>
      <c r="B1249" s="166" t="s">
        <v>1159</v>
      </c>
    </row>
    <row r="1250" spans="1:2" s="169" customFormat="1" ht="15.75" customHeight="1">
      <c r="A1250" s="126">
        <f>+A1249+1</f>
        <v>943</v>
      </c>
      <c r="B1250" s="166" t="s">
        <v>1350</v>
      </c>
    </row>
    <row r="1251" spans="1:2" s="169" customFormat="1" ht="15.75" customHeight="1">
      <c r="A1251" s="126">
        <f>+A1250+1</f>
        <v>944</v>
      </c>
      <c r="B1251" s="167" t="s">
        <v>1506</v>
      </c>
    </row>
    <row r="1252" spans="1:2" s="144" customFormat="1" ht="18">
      <c r="A1252" s="133" t="s">
        <v>1367</v>
      </c>
      <c r="B1252" s="133"/>
    </row>
    <row r="1253" spans="1:2" s="144" customFormat="1" ht="18">
      <c r="A1253" s="133" t="s">
        <v>1296</v>
      </c>
      <c r="B1253" s="133"/>
    </row>
    <row r="1254" spans="1:2" s="169" customFormat="1" ht="16.5">
      <c r="A1254" s="126">
        <f>+A1251+1</f>
        <v>945</v>
      </c>
      <c r="B1254" s="165" t="s">
        <v>1161</v>
      </c>
    </row>
    <row r="1255" spans="1:2" s="144" customFormat="1" ht="18">
      <c r="A1255" s="133" t="s">
        <v>1297</v>
      </c>
      <c r="B1255" s="133"/>
    </row>
    <row r="1256" spans="1:2" s="169" customFormat="1" ht="16.5">
      <c r="A1256" s="126">
        <f>+A1254+1</f>
        <v>946</v>
      </c>
      <c r="B1256" s="165" t="s">
        <v>1162</v>
      </c>
    </row>
    <row r="1257" spans="1:2" s="144" customFormat="1" ht="18">
      <c r="A1257" s="133" t="s">
        <v>1298</v>
      </c>
      <c r="B1257" s="133"/>
    </row>
    <row r="1258" spans="1:2" s="169" customFormat="1" ht="16.5">
      <c r="A1258" s="126">
        <f>+A1256+1</f>
        <v>947</v>
      </c>
      <c r="B1258" s="165" t="s">
        <v>1163</v>
      </c>
    </row>
    <row r="1259" spans="1:2" s="144" customFormat="1" ht="18">
      <c r="A1259" s="133" t="s">
        <v>1359</v>
      </c>
      <c r="B1259" s="133"/>
    </row>
    <row r="1260" spans="1:2" s="144" customFormat="1" ht="18">
      <c r="A1260" s="133" t="s">
        <v>765</v>
      </c>
      <c r="B1260" s="133"/>
    </row>
    <row r="1261" spans="1:2" s="169" customFormat="1" ht="16.5">
      <c r="A1261" s="126">
        <f>+A1258+1</f>
        <v>948</v>
      </c>
      <c r="B1261" s="165" t="s">
        <v>1164</v>
      </c>
    </row>
    <row r="1262" spans="1:2" s="144" customFormat="1" ht="18">
      <c r="A1262" s="133" t="s">
        <v>1357</v>
      </c>
      <c r="B1262" s="133"/>
    </row>
    <row r="1263" spans="1:2" s="144" customFormat="1" ht="18">
      <c r="A1263" s="133" t="s">
        <v>1299</v>
      </c>
      <c r="B1263" s="133"/>
    </row>
    <row r="1264" spans="1:2" s="169" customFormat="1" ht="16.5">
      <c r="A1264" s="126">
        <f>+A1261+1</f>
        <v>949</v>
      </c>
      <c r="B1264" s="166" t="s">
        <v>1165</v>
      </c>
    </row>
    <row r="1265" spans="1:2" s="144" customFormat="1" ht="18">
      <c r="A1265" s="133" t="s">
        <v>837</v>
      </c>
      <c r="B1265" s="133"/>
    </row>
    <row r="1266" spans="1:2" s="144" customFormat="1" ht="18">
      <c r="A1266" s="133" t="s">
        <v>1300</v>
      </c>
      <c r="B1266" s="133"/>
    </row>
    <row r="1267" spans="1:2" s="169" customFormat="1" ht="33">
      <c r="A1267" s="126">
        <f>+A1264+1</f>
        <v>950</v>
      </c>
      <c r="B1267" s="141" t="s">
        <v>1566</v>
      </c>
    </row>
    <row r="1268" spans="1:2" s="169" customFormat="1" ht="16.5">
      <c r="A1268" s="126">
        <f>+A1267+1</f>
        <v>951</v>
      </c>
      <c r="B1268" s="166" t="s">
        <v>1167</v>
      </c>
    </row>
    <row r="1269" spans="1:2" s="144" customFormat="1" ht="18">
      <c r="A1269" s="133" t="s">
        <v>1365</v>
      </c>
      <c r="B1269" s="133"/>
    </row>
    <row r="1270" spans="1:2" s="144" customFormat="1" ht="18">
      <c r="A1270" s="133" t="s">
        <v>1301</v>
      </c>
      <c r="B1270" s="133"/>
    </row>
    <row r="1271" spans="1:2" s="169" customFormat="1" ht="16.5">
      <c r="A1271" s="126">
        <f>+A1268+1</f>
        <v>952</v>
      </c>
      <c r="B1271" s="166" t="s">
        <v>1351</v>
      </c>
    </row>
    <row r="1272" spans="1:2" s="169" customFormat="1" ht="16.5" customHeight="1">
      <c r="A1272" s="126">
        <f>+A1271+1</f>
        <v>953</v>
      </c>
      <c r="B1272" s="166" t="s">
        <v>1168</v>
      </c>
    </row>
    <row r="1273" spans="1:2" s="144" customFormat="1" ht="18">
      <c r="A1273" s="133" t="s">
        <v>1366</v>
      </c>
      <c r="B1273" s="133"/>
    </row>
    <row r="1274" spans="1:2" s="144" customFormat="1" ht="18">
      <c r="A1274" s="133" t="s">
        <v>765</v>
      </c>
      <c r="B1274" s="133"/>
    </row>
    <row r="1275" spans="1:2" s="169" customFormat="1" ht="15.75" customHeight="1">
      <c r="A1275" s="126">
        <f>+A1272+1</f>
        <v>954</v>
      </c>
      <c r="B1275" s="166" t="s">
        <v>1169</v>
      </c>
    </row>
    <row r="1276" spans="1:2" s="169" customFormat="1" ht="15.75" customHeight="1">
      <c r="A1276" s="126">
        <f>+A1275+1</f>
        <v>955</v>
      </c>
      <c r="B1276" s="182" t="s">
        <v>1450</v>
      </c>
    </row>
    <row r="1277" spans="1:2" s="169" customFormat="1" ht="15.75" customHeight="1">
      <c r="A1277" s="126">
        <f>+A1276+1</f>
        <v>956</v>
      </c>
      <c r="B1277" s="182" t="s">
        <v>1451</v>
      </c>
    </row>
    <row r="1278" spans="1:2" s="169" customFormat="1" ht="15.75" customHeight="1">
      <c r="A1278" s="126">
        <f>+A1277+1</f>
        <v>957</v>
      </c>
      <c r="B1278" s="166" t="s">
        <v>1172</v>
      </c>
    </row>
    <row r="1279" spans="1:2" s="169" customFormat="1" ht="15.75" customHeight="1">
      <c r="A1279" s="126">
        <f>+A1278+1</f>
        <v>958</v>
      </c>
      <c r="B1279" s="166" t="s">
        <v>1173</v>
      </c>
    </row>
    <row r="1280" spans="1:2" s="169" customFormat="1" ht="15.75" customHeight="1">
      <c r="A1280" s="126">
        <f>+A1279+1</f>
        <v>959</v>
      </c>
      <c r="B1280" s="166" t="s">
        <v>1174</v>
      </c>
    </row>
    <row r="1281" spans="1:2" s="144" customFormat="1" ht="18">
      <c r="A1281" s="133" t="s">
        <v>1303</v>
      </c>
      <c r="B1281" s="133"/>
    </row>
    <row r="1282" spans="1:2" s="169" customFormat="1" ht="16.5">
      <c r="A1282" s="126">
        <f>+A1280+1</f>
        <v>960</v>
      </c>
      <c r="B1282" s="166" t="s">
        <v>1175</v>
      </c>
    </row>
    <row r="1283" spans="1:2" s="144" customFormat="1" ht="18">
      <c r="A1283" s="133" t="s">
        <v>255</v>
      </c>
      <c r="B1283" s="133"/>
    </row>
    <row r="1284" spans="1:2" s="144" customFormat="1" ht="18">
      <c r="A1284" s="133" t="s">
        <v>1176</v>
      </c>
      <c r="B1284" s="133"/>
    </row>
    <row r="1285" spans="1:2" s="169" customFormat="1" ht="33">
      <c r="A1285" s="126">
        <f>+A1282+1</f>
        <v>961</v>
      </c>
      <c r="B1285" s="141" t="s">
        <v>1177</v>
      </c>
    </row>
    <row r="1286" spans="1:2" s="144" customFormat="1" ht="18">
      <c r="A1286" s="133" t="s">
        <v>1178</v>
      </c>
      <c r="B1286" s="133"/>
    </row>
    <row r="1287" spans="1:2" s="144" customFormat="1" ht="18">
      <c r="A1287" s="133" t="s">
        <v>799</v>
      </c>
      <c r="B1287" s="133"/>
    </row>
    <row r="1288" spans="1:2" s="169" customFormat="1" ht="33">
      <c r="A1288" s="126">
        <f>+A1285+1</f>
        <v>962</v>
      </c>
      <c r="B1288" s="166" t="s">
        <v>1179</v>
      </c>
    </row>
    <row r="1289" spans="1:2" s="144" customFormat="1" ht="18">
      <c r="A1289" s="133" t="s">
        <v>812</v>
      </c>
      <c r="B1289" s="133"/>
    </row>
    <row r="1290" spans="1:2" s="169" customFormat="1" ht="16.5">
      <c r="A1290" s="126">
        <f>+A1288+1</f>
        <v>963</v>
      </c>
      <c r="B1290" s="166" t="s">
        <v>1180</v>
      </c>
    </row>
    <row r="1291" spans="1:2" s="144" customFormat="1" ht="18">
      <c r="A1291" s="133" t="s">
        <v>808</v>
      </c>
      <c r="B1291" s="133"/>
    </row>
    <row r="1292" spans="1:2" s="169" customFormat="1" ht="32.25">
      <c r="A1292" s="126">
        <f>+A1290+1</f>
        <v>964</v>
      </c>
      <c r="B1292" s="167" t="s">
        <v>1452</v>
      </c>
    </row>
    <row r="1293" spans="1:2" s="144" customFormat="1" ht="18">
      <c r="A1293" s="133" t="s">
        <v>804</v>
      </c>
      <c r="B1293" s="133"/>
    </row>
    <row r="1294" spans="1:2" s="169" customFormat="1" ht="16.5">
      <c r="A1294" s="126">
        <f>+A1292+1</f>
        <v>965</v>
      </c>
      <c r="B1294" s="166" t="s">
        <v>1432</v>
      </c>
    </row>
    <row r="1295" spans="1:2" s="144" customFormat="1" ht="18">
      <c r="A1295" s="133" t="s">
        <v>1183</v>
      </c>
      <c r="B1295" s="133"/>
    </row>
    <row r="1296" spans="1:2" s="169" customFormat="1" ht="16.5">
      <c r="A1296" s="126">
        <f>+A1294+1</f>
        <v>966</v>
      </c>
      <c r="B1296" s="87" t="s">
        <v>1184</v>
      </c>
    </row>
    <row r="1297" spans="1:2" s="169" customFormat="1" ht="16.5">
      <c r="A1297" s="126">
        <f>+A1296+1</f>
        <v>967</v>
      </c>
      <c r="B1297" s="166" t="s">
        <v>1185</v>
      </c>
    </row>
    <row r="1298" spans="1:2" s="144" customFormat="1" ht="18">
      <c r="A1298" s="133" t="s">
        <v>1373</v>
      </c>
      <c r="B1298" s="133"/>
    </row>
    <row r="1299" spans="1:2" s="144" customFormat="1" ht="18">
      <c r="A1299" s="133" t="s">
        <v>666</v>
      </c>
      <c r="B1299" s="133"/>
    </row>
    <row r="1300" spans="1:2" s="169" customFormat="1" ht="16.5">
      <c r="A1300" s="126">
        <f>+A1297+1</f>
        <v>968</v>
      </c>
      <c r="B1300" s="166" t="s">
        <v>1186</v>
      </c>
    </row>
    <row r="1301" spans="1:2" s="144" customFormat="1" ht="18">
      <c r="A1301" s="133" t="s">
        <v>1187</v>
      </c>
      <c r="B1301" s="133"/>
    </row>
    <row r="1302" spans="1:2" s="169" customFormat="1" ht="16.5">
      <c r="A1302" s="126">
        <f>+A1300+1</f>
        <v>969</v>
      </c>
      <c r="B1302" s="166" t="s">
        <v>1188</v>
      </c>
    </row>
    <row r="1303" spans="1:2" ht="19.5">
      <c r="A1303" s="196" t="s">
        <v>1189</v>
      </c>
      <c r="B1303" s="196"/>
    </row>
    <row r="1304" spans="1:2" s="144" customFormat="1" ht="18">
      <c r="A1304" s="133" t="s">
        <v>1190</v>
      </c>
      <c r="B1304" s="133"/>
    </row>
    <row r="1305" spans="1:2" s="144" customFormat="1" ht="18">
      <c r="A1305" s="133" t="s">
        <v>1191</v>
      </c>
      <c r="B1305" s="133"/>
    </row>
    <row r="1306" spans="1:2" ht="15.75" customHeight="1">
      <c r="A1306" s="137">
        <f>+A1302+1</f>
        <v>970</v>
      </c>
      <c r="B1306" s="87" t="s">
        <v>1192</v>
      </c>
    </row>
    <row r="1307" spans="1:2" ht="15.75" customHeight="1">
      <c r="A1307" s="137">
        <f>+A1306+1</f>
        <v>971</v>
      </c>
      <c r="B1307" s="87" t="s">
        <v>1193</v>
      </c>
    </row>
    <row r="1308" spans="1:2" ht="15.75" customHeight="1">
      <c r="A1308" s="137">
        <f>+A1307+1</f>
        <v>972</v>
      </c>
      <c r="B1308" s="87" t="s">
        <v>1442</v>
      </c>
    </row>
    <row r="1309" spans="1:2" ht="15.75" customHeight="1">
      <c r="A1309" s="137">
        <f>+A1308+1</f>
        <v>973</v>
      </c>
      <c r="B1309" s="87" t="s">
        <v>1496</v>
      </c>
    </row>
    <row r="1310" spans="1:2" s="144" customFormat="1" ht="18">
      <c r="A1310" s="133" t="s">
        <v>1197</v>
      </c>
      <c r="B1310" s="133"/>
    </row>
    <row r="1311" spans="1:2" ht="16.5">
      <c r="A1311" s="137">
        <f>+A1309+1</f>
        <v>974</v>
      </c>
      <c r="B1311" s="112" t="s">
        <v>1437</v>
      </c>
    </row>
    <row r="1312" spans="1:2" ht="16.5">
      <c r="A1312" s="137">
        <f>+A1311+1</f>
        <v>975</v>
      </c>
      <c r="B1312" s="112" t="s">
        <v>1438</v>
      </c>
    </row>
    <row r="1313" spans="1:2" s="144" customFormat="1" ht="18">
      <c r="A1313" s="133" t="s">
        <v>1200</v>
      </c>
      <c r="B1313" s="133"/>
    </row>
    <row r="1314" spans="1:2" ht="18">
      <c r="A1314" s="137">
        <f>+A1312+1</f>
        <v>976</v>
      </c>
      <c r="B1314" s="87" t="s">
        <v>1201</v>
      </c>
    </row>
    <row r="1315" spans="1:2" ht="16.5">
      <c r="A1315" s="137">
        <f>+A1314+1</f>
        <v>977</v>
      </c>
      <c r="B1315" s="87" t="s">
        <v>1202</v>
      </c>
    </row>
    <row r="1316" spans="1:2" ht="16.5">
      <c r="A1316" s="137">
        <f>+A1315+1</f>
        <v>978</v>
      </c>
      <c r="B1316" s="87" t="s">
        <v>1203</v>
      </c>
    </row>
    <row r="1317" spans="1:2" ht="16.5">
      <c r="A1317" s="137">
        <f>+A1316+1</f>
        <v>979</v>
      </c>
      <c r="B1317" s="87" t="s">
        <v>1204</v>
      </c>
    </row>
    <row r="1318" spans="1:2" s="144" customFormat="1" ht="18">
      <c r="A1318" s="133" t="s">
        <v>1205</v>
      </c>
      <c r="B1318" s="133"/>
    </row>
    <row r="1319" spans="1:2" ht="16.5">
      <c r="A1319" s="137">
        <f>+A1317+1</f>
        <v>980</v>
      </c>
      <c r="B1319" s="87" t="s">
        <v>1497</v>
      </c>
    </row>
    <row r="1320" spans="1:2" ht="16.5">
      <c r="A1320" s="149">
        <f>+A1319+1</f>
        <v>981</v>
      </c>
      <c r="B1320" s="87" t="s">
        <v>1207</v>
      </c>
    </row>
    <row r="1321" spans="1:2" ht="16.5">
      <c r="A1321" s="149">
        <f>+A1320+1</f>
        <v>982</v>
      </c>
      <c r="B1321" s="87" t="s">
        <v>1498</v>
      </c>
    </row>
    <row r="1322" spans="1:2" ht="16.5">
      <c r="A1322" s="149">
        <f>+A1321+1</f>
        <v>983</v>
      </c>
      <c r="B1322" s="87" t="s">
        <v>1499</v>
      </c>
    </row>
    <row r="1323" spans="1:2" s="144" customFormat="1" ht="18">
      <c r="A1323" s="133" t="s">
        <v>1209</v>
      </c>
      <c r="B1323" s="133"/>
    </row>
    <row r="1324" spans="1:2" s="144" customFormat="1" ht="18">
      <c r="A1324" s="133" t="s">
        <v>1210</v>
      </c>
      <c r="B1324" s="133"/>
    </row>
    <row r="1325" spans="1:2" ht="33">
      <c r="A1325" s="149">
        <f>+A1322+1</f>
        <v>984</v>
      </c>
      <c r="B1325" s="87" t="s">
        <v>1211</v>
      </c>
    </row>
    <row r="1326" spans="1:2" ht="15.75" customHeight="1">
      <c r="A1326" s="149">
        <f aca="true" t="shared" si="34" ref="A1326:A1345">+A1325+1</f>
        <v>985</v>
      </c>
      <c r="B1326" s="87" t="s">
        <v>1212</v>
      </c>
    </row>
    <row r="1327" spans="1:2" ht="49.5">
      <c r="A1327" s="149">
        <f t="shared" si="34"/>
        <v>986</v>
      </c>
      <c r="B1327" s="87" t="s">
        <v>1439</v>
      </c>
    </row>
    <row r="1328" spans="1:2" ht="16.5">
      <c r="A1328" s="149">
        <f t="shared" si="34"/>
        <v>987</v>
      </c>
      <c r="B1328" s="87" t="s">
        <v>1213</v>
      </c>
    </row>
    <row r="1329" spans="1:2" ht="16.5">
      <c r="A1329" s="149">
        <f t="shared" si="34"/>
        <v>988</v>
      </c>
      <c r="B1329" s="87" t="s">
        <v>1214</v>
      </c>
    </row>
    <row r="1330" spans="1:2" ht="33">
      <c r="A1330" s="149">
        <f t="shared" si="34"/>
        <v>989</v>
      </c>
      <c r="B1330" s="87" t="s">
        <v>1440</v>
      </c>
    </row>
    <row r="1331" spans="1:2" ht="15.75" customHeight="1">
      <c r="A1331" s="149">
        <f t="shared" si="34"/>
        <v>990</v>
      </c>
      <c r="B1331" s="87" t="s">
        <v>1216</v>
      </c>
    </row>
    <row r="1332" spans="1:2" ht="15.75" customHeight="1">
      <c r="A1332" s="149">
        <f t="shared" si="34"/>
        <v>991</v>
      </c>
      <c r="B1332" s="87" t="s">
        <v>1217</v>
      </c>
    </row>
    <row r="1333" spans="1:2" s="144" customFormat="1" ht="18">
      <c r="A1333" s="133" t="s">
        <v>1218</v>
      </c>
      <c r="B1333" s="133"/>
    </row>
    <row r="1334" spans="1:2" ht="16.5">
      <c r="A1334" s="137">
        <f>+A1332+1</f>
        <v>992</v>
      </c>
      <c r="B1334" s="87" t="s">
        <v>1219</v>
      </c>
    </row>
    <row r="1335" spans="1:2" s="144" customFormat="1" ht="18">
      <c r="A1335" s="133" t="s">
        <v>1220</v>
      </c>
      <c r="B1335" s="133"/>
    </row>
    <row r="1336" spans="1:2" ht="16.5">
      <c r="A1336" s="137">
        <f>+A1334+1</f>
        <v>993</v>
      </c>
      <c r="B1336" s="87" t="s">
        <v>1221</v>
      </c>
    </row>
    <row r="1337" spans="1:2" ht="33">
      <c r="A1337" s="137">
        <f>+A1336+1</f>
        <v>994</v>
      </c>
      <c r="B1337" s="87" t="s">
        <v>1441</v>
      </c>
    </row>
    <row r="1338" spans="1:2" ht="33">
      <c r="A1338" s="149">
        <f t="shared" si="34"/>
        <v>995</v>
      </c>
      <c r="B1338" s="87" t="s">
        <v>1353</v>
      </c>
    </row>
    <row r="1339" spans="1:2" ht="16.5">
      <c r="A1339" s="149">
        <f t="shared" si="34"/>
        <v>996</v>
      </c>
      <c r="B1339" s="87" t="s">
        <v>1224</v>
      </c>
    </row>
    <row r="1340" spans="1:2" ht="16.5">
      <c r="A1340" s="149">
        <f t="shared" si="34"/>
        <v>997</v>
      </c>
      <c r="B1340" s="87" t="s">
        <v>1225</v>
      </c>
    </row>
    <row r="1341" spans="1:2" ht="16.5">
      <c r="A1341" s="149">
        <f t="shared" si="34"/>
        <v>998</v>
      </c>
      <c r="B1341" s="87" t="s">
        <v>1567</v>
      </c>
    </row>
    <row r="1342" spans="1:2" s="144" customFormat="1" ht="18">
      <c r="A1342" s="133" t="s">
        <v>1227</v>
      </c>
      <c r="B1342" s="133"/>
    </row>
    <row r="1343" spans="1:2" ht="15" customHeight="1">
      <c r="A1343" s="149">
        <f>+A1341+1</f>
        <v>999</v>
      </c>
      <c r="B1343" s="87" t="s">
        <v>1228</v>
      </c>
    </row>
    <row r="1344" spans="1:2" ht="15" customHeight="1">
      <c r="A1344" s="149">
        <f t="shared" si="34"/>
        <v>1000</v>
      </c>
      <c r="B1344" s="87" t="s">
        <v>1229</v>
      </c>
    </row>
    <row r="1345" spans="1:2" ht="16.5">
      <c r="A1345" s="149">
        <f t="shared" si="34"/>
        <v>1001</v>
      </c>
      <c r="B1345" s="87" t="s">
        <v>1230</v>
      </c>
    </row>
    <row r="1346" spans="1:2" s="144" customFormat="1" ht="18">
      <c r="A1346" s="133" t="s">
        <v>1231</v>
      </c>
      <c r="B1346" s="133"/>
    </row>
    <row r="1347" spans="1:2" ht="16.5">
      <c r="A1347" s="137">
        <f>+A1345+1</f>
        <v>1002</v>
      </c>
      <c r="B1347" s="87" t="s">
        <v>1232</v>
      </c>
    </row>
    <row r="1348" spans="1:2" s="144" customFormat="1" ht="18">
      <c r="A1348" s="133" t="s">
        <v>1233</v>
      </c>
      <c r="B1348" s="133"/>
    </row>
    <row r="1349" spans="1:2" ht="16.5">
      <c r="A1349" s="137">
        <f>+A1347+1</f>
        <v>1003</v>
      </c>
      <c r="B1349" s="87" t="s">
        <v>1234</v>
      </c>
    </row>
    <row r="1350" spans="1:2" ht="16.5">
      <c r="A1350" s="137">
        <f>+A1349+1</f>
        <v>1004</v>
      </c>
      <c r="B1350" s="87" t="s">
        <v>1235</v>
      </c>
    </row>
    <row r="1351" spans="1:2" s="144" customFormat="1" ht="18">
      <c r="A1351" s="133" t="s">
        <v>1236</v>
      </c>
      <c r="B1351" s="133"/>
    </row>
    <row r="1352" spans="1:2" ht="16.5">
      <c r="A1352" s="137">
        <f>+A1350+1</f>
        <v>1005</v>
      </c>
      <c r="B1352" s="86" t="s">
        <v>1237</v>
      </c>
    </row>
    <row r="1353" spans="1:2" ht="16.5">
      <c r="A1353" s="137">
        <f>+A1352+1</f>
        <v>1006</v>
      </c>
      <c r="B1353" s="86" t="s">
        <v>1238</v>
      </c>
    </row>
    <row r="1354" spans="1:2" s="144" customFormat="1" ht="18">
      <c r="A1354" s="133" t="s">
        <v>1239</v>
      </c>
      <c r="B1354" s="133"/>
    </row>
    <row r="1355" spans="1:2" ht="33">
      <c r="A1355" s="137">
        <f>+A1353+1</f>
        <v>1007</v>
      </c>
      <c r="B1355" s="87" t="s">
        <v>1240</v>
      </c>
    </row>
    <row r="1356" spans="1:2" ht="16.5">
      <c r="A1356" s="137">
        <f>+A1355+1</f>
        <v>1008</v>
      </c>
      <c r="B1356" s="112" t="s">
        <v>1241</v>
      </c>
    </row>
    <row r="1357" spans="1:2" ht="19.5">
      <c r="A1357" s="196" t="s">
        <v>1242</v>
      </c>
      <c r="B1357" s="196"/>
    </row>
    <row r="1358" spans="1:2" s="144" customFormat="1" ht="18">
      <c r="A1358" s="133" t="s">
        <v>1362</v>
      </c>
      <c r="B1358" s="133"/>
    </row>
    <row r="1359" spans="1:2" s="144" customFormat="1" ht="18">
      <c r="A1359" s="133" t="s">
        <v>1304</v>
      </c>
      <c r="B1359" s="133"/>
    </row>
    <row r="1360" spans="1:2" s="169" customFormat="1" ht="16.5">
      <c r="A1360" s="137">
        <f>+A1356+1</f>
        <v>1009</v>
      </c>
      <c r="B1360" s="122" t="s">
        <v>1435</v>
      </c>
    </row>
    <row r="1361" spans="1:2" s="144" customFormat="1" ht="18">
      <c r="A1361" s="133" t="s">
        <v>1305</v>
      </c>
      <c r="B1361" s="133"/>
    </row>
    <row r="1362" spans="1:2" s="169" customFormat="1" ht="16.5">
      <c r="A1362" s="137">
        <f>+A1360+1</f>
        <v>1010</v>
      </c>
      <c r="B1362" s="86" t="s">
        <v>1500</v>
      </c>
    </row>
    <row r="1363" spans="1:2" s="144" customFormat="1" ht="18">
      <c r="A1363" s="133" t="s">
        <v>1245</v>
      </c>
      <c r="B1363" s="133"/>
    </row>
    <row r="1364" spans="1:2" s="169" customFormat="1" ht="16.5">
      <c r="A1364" s="137">
        <f>+A1362+1</f>
        <v>1011</v>
      </c>
      <c r="B1364" s="122" t="s">
        <v>1246</v>
      </c>
    </row>
    <row r="1365" spans="1:2" s="144" customFormat="1" ht="18">
      <c r="A1365" s="133" t="s">
        <v>1374</v>
      </c>
      <c r="B1365" s="133"/>
    </row>
    <row r="1366" spans="1:2" s="169" customFormat="1" ht="33">
      <c r="A1366" s="137">
        <f>+A1364+1</f>
        <v>1012</v>
      </c>
      <c r="B1366" s="122" t="s">
        <v>1247</v>
      </c>
    </row>
    <row r="1367" spans="1:2" s="169" customFormat="1" ht="33">
      <c r="A1367" s="137">
        <f>+A1366+1</f>
        <v>1013</v>
      </c>
      <c r="B1367" s="122" t="s">
        <v>1248</v>
      </c>
    </row>
    <row r="1368" spans="1:2" s="169" customFormat="1" ht="21" customHeight="1">
      <c r="A1368" s="137">
        <f>+A1367+1</f>
        <v>1014</v>
      </c>
      <c r="B1368" s="122" t="s">
        <v>1249</v>
      </c>
    </row>
    <row r="1369" spans="1:2" s="144" customFormat="1" ht="18">
      <c r="A1369" s="133" t="s">
        <v>1363</v>
      </c>
      <c r="B1369" s="133"/>
    </row>
    <row r="1370" spans="1:2" s="144" customFormat="1" ht="18">
      <c r="A1370" s="133" t="s">
        <v>1250</v>
      </c>
      <c r="B1370" s="133"/>
    </row>
    <row r="1371" spans="1:2" s="169" customFormat="1" ht="16.5">
      <c r="A1371" s="137">
        <f>+A1368+1</f>
        <v>1015</v>
      </c>
      <c r="B1371" s="115" t="s">
        <v>1251</v>
      </c>
    </row>
    <row r="1372" spans="1:2" s="169" customFormat="1" ht="16.5">
      <c r="A1372" s="137">
        <f>+A1371+1</f>
        <v>1016</v>
      </c>
      <c r="B1372" s="115" t="s">
        <v>1252</v>
      </c>
    </row>
    <row r="1374" ht="16.5">
      <c r="A1374" s="184">
        <v>1025</v>
      </c>
    </row>
  </sheetData>
  <sheetProtection/>
  <mergeCells count="16">
    <mergeCell ref="A2:B2"/>
    <mergeCell ref="A7:B7"/>
    <mergeCell ref="A246:B246"/>
    <mergeCell ref="A247:B247"/>
    <mergeCell ref="A309:B309"/>
    <mergeCell ref="A311:B311"/>
    <mergeCell ref="A1184:B1184"/>
    <mergeCell ref="A1240:B1240"/>
    <mergeCell ref="A1303:B1303"/>
    <mergeCell ref="A1357:B1357"/>
    <mergeCell ref="A320:B320"/>
    <mergeCell ref="A440:B440"/>
    <mergeCell ref="A650:B650"/>
    <mergeCell ref="A947:B947"/>
    <mergeCell ref="A1082:B1082"/>
    <mergeCell ref="A1153:B115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BWDB</dc:creator>
  <cp:keywords/>
  <dc:description/>
  <cp:lastModifiedBy>Computer Lab</cp:lastModifiedBy>
  <cp:lastPrinted>2018-03-08T05:56:33Z</cp:lastPrinted>
  <dcterms:created xsi:type="dcterms:W3CDTF">2003-04-12T04:01:43Z</dcterms:created>
  <dcterms:modified xsi:type="dcterms:W3CDTF">2018-03-08T05:58:16Z</dcterms:modified>
  <cp:category/>
  <cp:version/>
  <cp:contentType/>
  <cp:contentStatus/>
</cp:coreProperties>
</file>